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22995" windowHeight="10050" activeTab="0"/>
  </bookViews>
  <sheets>
    <sheet name="List1" sheetId="1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<sst xmlns="http://schemas.openxmlformats.org/spreadsheetml/2006/main" count="320" uniqueCount="79">
  <si>
    <t>1.</t>
  </si>
  <si>
    <t>m2</t>
  </si>
  <si>
    <t>t</t>
  </si>
  <si>
    <t>kpl</t>
  </si>
  <si>
    <t>ks</t>
  </si>
  <si>
    <t>m</t>
  </si>
  <si>
    <t>komůrková zálivka v napojení na stávající asf.kryt</t>
  </si>
  <si>
    <t>clk</t>
  </si>
  <si>
    <t>celkem bez daně:</t>
  </si>
  <si>
    <t>odstranění asfaltového krytu v tl.50mm s naložením na dopravní prostředky</t>
  </si>
  <si>
    <t>odstranění podkladu z degradovaného kameniva  v tl.200mm</t>
  </si>
  <si>
    <t>uložení asfaltových ker na skládce vč.poplatku</t>
  </si>
  <si>
    <t>odvoz na skládku do 20km - degradované kamenivo, zemina</t>
  </si>
  <si>
    <t>úprava pláně se zhutněním</t>
  </si>
  <si>
    <t>uložení vybouraných obrub na skládce - betonová suť - poplatek</t>
  </si>
  <si>
    <t>osazení nové betonové chodníkové obruby do lože z betonu se zapřením</t>
  </si>
  <si>
    <t>podklad ze štěrkodrti fr.0/32 tl.200mm</t>
  </si>
  <si>
    <t>asfaltový kryt ACO 8, tl.50mm  nemodifikovaný</t>
  </si>
  <si>
    <t>přesun hmot, VRN, zábory</t>
  </si>
  <si>
    <t>D.I.O. - dopravně inženýrské opatření, převedení pěších, zábrany</t>
  </si>
  <si>
    <t>vytrhání obrubníku chodníkového betonového mezi chodníkem a zelení, vč.naložení</t>
  </si>
  <si>
    <t>výšková a směrová úprava silničních žulových obrub - vybourání, a znovuosazení, vč.likvidace 10% nepoužitelných, které budou nahrazeny</t>
  </si>
  <si>
    <t>2.</t>
  </si>
  <si>
    <t>úprava vně silniční obruby do komunikace, vč.zařezání, doasfaltování s podkladem, komůrkové zálivky v š.do 0,5m</t>
  </si>
  <si>
    <t>SPC - obrubník silniční 250/120 - 150, 1,0m - dodání</t>
  </si>
  <si>
    <t>odvoz vybouraných bet.obrub - suti na skládku do 30km</t>
  </si>
  <si>
    <t>3.</t>
  </si>
  <si>
    <t>dovoz náhradních žulových obrub z deponie TaDS, úprava zařezáním</t>
  </si>
  <si>
    <t>výšková a směrová úprava silničních žulových obrub - vybourání, a znovuosazení, vč.likvidace nepoužitelných, které budou nahrazeny</t>
  </si>
  <si>
    <t>SPC - obrubník chodníkový 200/50 /500 - dodání</t>
  </si>
  <si>
    <t>terénní úprava v š=1,0m za obrubou do zeleně, vč.uhrabání  a osetí</t>
  </si>
  <si>
    <t>uložení s poplatkem na skládce - degradované kamenivo, nebo zemina</t>
  </si>
  <si>
    <t>odvoz vybouraného materiálu do 30km na skládku</t>
  </si>
  <si>
    <t>osazení nové silniční obruby betonové h=25cm do lože z betonu vč.obetonování</t>
  </si>
  <si>
    <t>4.</t>
  </si>
  <si>
    <t>odvoz vybouraného materiálu do 30km na skládku - asfaltové kry</t>
  </si>
  <si>
    <t>odstranění betonového krytu nebo podkladu v tl.100mm</t>
  </si>
  <si>
    <t>odvoz vybouraného materiálu do 30km na skládku - betonové kry (suť)</t>
  </si>
  <si>
    <t>uložení betonových ker na skládce vč.poplatku</t>
  </si>
  <si>
    <t>odstranění podkladu z degradovaného kameniva  v tl.250mm</t>
  </si>
  <si>
    <t>vč.ztratného a prořezu 5%</t>
  </si>
  <si>
    <t>kladení dlažby betonové h=60mm, do lože z drti, vč.dořezů ve skladbě</t>
  </si>
  <si>
    <t>SPC</t>
  </si>
  <si>
    <t>dlažba betonová pochozí např. 200/100/60mm, přírodní</t>
  </si>
  <si>
    <t>vč.prořezu, ztratného 5%</t>
  </si>
  <si>
    <t>5.</t>
  </si>
  <si>
    <t>SPC - obrubník chodníkový 200/50/500 - dodávka</t>
  </si>
  <si>
    <t>MK Mariánské Lázně 2021 - OPRAVY CHODNÍKŮ</t>
  </si>
  <si>
    <t xml:space="preserve">MÁNESOVA ul., Panská Pole, Asfaltový chodník </t>
  </si>
  <si>
    <t>POZNÁMKA</t>
  </si>
  <si>
    <t>barevně označené položky NEOCEŇOVAT</t>
  </si>
  <si>
    <t>ul. Na Třešňovce, u školky  Asfaltový chodník</t>
  </si>
  <si>
    <t>Tepelská ul., č.p.p. 547,548, Asfaltový chodník</t>
  </si>
  <si>
    <t>CHODNÍK   463m2,  parkové obrubníky 533m, p.p.č.992/1, k.ú. Mar. Lázně</t>
  </si>
  <si>
    <t>CHODNÍK  68 m2, č.p.p.568, obrubníky 98 m,  p.p.č.761,k.ú. Úšovice</t>
  </si>
  <si>
    <t>Asfaltový chodník, 116 m2, č.p.p. 547,548, p.p.č.353/1, k.ú. Úšovice</t>
  </si>
  <si>
    <t xml:space="preserve">Asfaltový chodník před LD Ural, Skalníkova ul. </t>
  </si>
  <si>
    <t>Asfaltový chodník - 113 m2, č.p.p.786, p.p.č. 303/8, k.ú. Úšovice</t>
  </si>
  <si>
    <t xml:space="preserve"> Úšovice, Hroznatova ul., č.p.p. 501 - 504</t>
  </si>
  <si>
    <t>vytrhání obrubníku chodníkového žulového mezi chodníkem a zelení, vč.naložení</t>
  </si>
  <si>
    <t>odvoz vybouraných žulových obrub do areálu TDS s.r.o., vzdálenost cca do 4 km</t>
  </si>
  <si>
    <t>uložení vybouraných žulových obrub do areálu TDS s.r.o.- vzdálenost cca do 4 km,</t>
  </si>
  <si>
    <t>odvoz na skládku do 30km - degradované kamenivo, zemina</t>
  </si>
  <si>
    <t>Asfaltový pojízdný chodník, 170m2, p.p.č.353/1, k.ú. Úšovice,</t>
  </si>
  <si>
    <t>6.</t>
  </si>
  <si>
    <t xml:space="preserve"> Lužická ul.,p.p.č. 1225, k.ú. Mariánské Lázně</t>
  </si>
  <si>
    <t>Dlážděný  chodník, 208m2, p.p.č.1225, k.ú.Mar. Lázně,</t>
  </si>
  <si>
    <t>lože pod dlažbu  - kladecí vrstva z drti fr. 2/5mm, tl. 40mm</t>
  </si>
  <si>
    <t>kladení dlažby betonové,h=60mm, do lože z drti, včetně dořezů ve skladbě</t>
  </si>
  <si>
    <t>SPC - dlažba betonová, pochozí, 200/100/600 mm,přírodní - dodávka</t>
  </si>
  <si>
    <t>vytýčení podzemních sítí</t>
  </si>
  <si>
    <t>demontáž a montáž kamenných obrub - výšková úprava</t>
  </si>
  <si>
    <t>ruční výkopy, předpoklad podzemního vedení v souběhu</t>
  </si>
  <si>
    <t>m3</t>
  </si>
  <si>
    <t>montáž kanalizačního potrubí PVC 150 mm, vč. napojení uliční vpusti</t>
  </si>
  <si>
    <t>montáž uličních vpustí vč. dodávky materiálu( litin. mříž EDGE s bočním vtokem)</t>
  </si>
  <si>
    <t>7.</t>
  </si>
  <si>
    <t xml:space="preserve"> Komenského ul.,p.p.č. 1229, k.ú. Mariánské Lázně</t>
  </si>
  <si>
    <t>Dlážděný  chodník, 216m2, p.p.č.1229, k.ú.Mar. Lázně,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</si>
</sst>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0" xfId="0" applyNumberFormat="1"/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0" fillId="0" borderId="1" xfId="20" applyFont="1" applyBorder="1" applyAlignment="1">
      <alignment horizontal="center"/>
    </xf>
    <xf numFmtId="44" fontId="0" fillId="0" borderId="6" xfId="20" applyFont="1" applyBorder="1" applyAlignment="1">
      <alignment horizontal="center"/>
    </xf>
    <xf numFmtId="44" fontId="0" fillId="0" borderId="1" xfId="20" applyFont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44" fontId="0" fillId="0" borderId="8" xfId="20" applyFont="1" applyBorder="1"/>
    <xf numFmtId="0" fontId="0" fillId="0" borderId="0" xfId="0" applyAlignment="1">
      <alignment shrinkToFit="1"/>
    </xf>
    <xf numFmtId="0" fontId="2" fillId="5" borderId="2" xfId="0" applyFont="1" applyFill="1" applyBorder="1" applyAlignment="1">
      <alignment horizontal="center"/>
    </xf>
    <xf numFmtId="2" fontId="0" fillId="0" borderId="1" xfId="0" applyNumberFormat="1" applyFill="1" applyBorder="1"/>
    <xf numFmtId="44" fontId="0" fillId="0" borderId="8" xfId="2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Border="1"/>
    <xf numFmtId="44" fontId="7" fillId="0" borderId="1" xfId="20" applyFont="1" applyBorder="1"/>
    <xf numFmtId="44" fontId="7" fillId="0" borderId="6" xfId="2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44" fontId="3" fillId="0" borderId="1" xfId="20" applyFont="1" applyBorder="1"/>
    <xf numFmtId="44" fontId="3" fillId="0" borderId="6" xfId="20" applyFont="1" applyBorder="1" applyAlignment="1">
      <alignment horizontal="center"/>
    </xf>
    <xf numFmtId="9" fontId="3" fillId="0" borderId="0" xfId="0" applyNumberFormat="1" applyFont="1"/>
    <xf numFmtId="0" fontId="3" fillId="0" borderId="0" xfId="0" applyFont="1"/>
    <xf numFmtId="0" fontId="3" fillId="0" borderId="8" xfId="0" applyFont="1" applyBorder="1"/>
    <xf numFmtId="2" fontId="3" fillId="0" borderId="8" xfId="0" applyNumberFormat="1" applyFont="1" applyBorder="1"/>
    <xf numFmtId="44" fontId="3" fillId="0" borderId="8" xfId="20" applyFont="1" applyBorder="1"/>
    <xf numFmtId="0" fontId="7" fillId="0" borderId="3" xfId="0" applyFont="1" applyBorder="1"/>
    <xf numFmtId="0" fontId="7" fillId="0" borderId="0" xfId="0" applyFont="1"/>
    <xf numFmtId="0" fontId="7" fillId="0" borderId="5" xfId="0" applyFont="1" applyBorder="1"/>
    <xf numFmtId="0" fontId="7" fillId="0" borderId="7" xfId="0" applyFont="1" applyBorder="1"/>
    <xf numFmtId="0" fontId="0" fillId="0" borderId="1" xfId="0" applyBorder="1" applyAlignment="1">
      <alignment shrinkToFi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4" fontId="2" fillId="5" borderId="11" xfId="0" applyNumberFormat="1" applyFont="1" applyFill="1" applyBorder="1" applyAlignment="1">
      <alignment horizontal="center"/>
    </xf>
    <xf numFmtId="44" fontId="2" fillId="5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4" fontId="2" fillId="4" borderId="11" xfId="20" applyFont="1" applyFill="1" applyBorder="1" applyAlignment="1">
      <alignment horizontal="center"/>
    </xf>
    <xf numFmtId="44" fontId="2" fillId="4" borderId="12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8"/>
  <sheetViews>
    <sheetView tabSelected="1" workbookViewId="0" topLeftCell="A49">
      <selection activeCell="I114" sqref="I114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51.00390625" style="0" customWidth="1"/>
    <col min="4" max="4" width="6.7109375" style="0" customWidth="1"/>
    <col min="5" max="5" width="13.7109375" style="0" customWidth="1"/>
    <col min="6" max="6" width="14.140625" style="0" customWidth="1"/>
    <col min="7" max="7" width="23.28125" style="0" customWidth="1"/>
    <col min="8" max="8" width="6.7109375" style="0" customWidth="1"/>
  </cols>
  <sheetData>
    <row r="2" spans="2:3" ht="21">
      <c r="B2" s="69" t="s">
        <v>47</v>
      </c>
      <c r="C2" s="69"/>
    </row>
    <row r="3" spans="4:7" ht="15.75" thickBot="1">
      <c r="D3" s="24"/>
      <c r="E3" s="24"/>
      <c r="F3" s="24"/>
      <c r="G3" s="24"/>
    </row>
    <row r="4" spans="1:9" ht="15">
      <c r="A4" s="10" t="s">
        <v>0</v>
      </c>
      <c r="B4" s="70" t="s">
        <v>48</v>
      </c>
      <c r="C4" s="70"/>
      <c r="D4" s="71" t="s">
        <v>54</v>
      </c>
      <c r="E4" s="72"/>
      <c r="F4" s="72"/>
      <c r="G4" s="73"/>
      <c r="I4" s="4"/>
    </row>
    <row r="5" spans="1:7" ht="30">
      <c r="A5" s="11">
        <v>1</v>
      </c>
      <c r="B5" s="8"/>
      <c r="C5" s="7" t="s">
        <v>19</v>
      </c>
      <c r="D5" s="5" t="s">
        <v>3</v>
      </c>
      <c r="E5" s="6">
        <v>1</v>
      </c>
      <c r="F5" s="17"/>
      <c r="G5" s="18"/>
    </row>
    <row r="6" spans="1:7" ht="30">
      <c r="A6" s="11">
        <v>2</v>
      </c>
      <c r="B6" s="8"/>
      <c r="C6" s="7" t="s">
        <v>9</v>
      </c>
      <c r="D6" s="5" t="s">
        <v>1</v>
      </c>
      <c r="E6" s="6">
        <v>68</v>
      </c>
      <c r="F6" s="17"/>
      <c r="G6" s="18"/>
    </row>
    <row r="7" spans="1:7" ht="15">
      <c r="A7" s="12">
        <v>3</v>
      </c>
      <c r="B7" s="1"/>
      <c r="C7" s="3" t="s">
        <v>32</v>
      </c>
      <c r="D7" s="1" t="s">
        <v>2</v>
      </c>
      <c r="E7" s="6">
        <v>9.2</v>
      </c>
      <c r="F7" s="19"/>
      <c r="G7" s="18"/>
    </row>
    <row r="8" spans="1:7" ht="15">
      <c r="A8" s="12">
        <v>4</v>
      </c>
      <c r="B8" s="1"/>
      <c r="C8" s="1" t="s">
        <v>11</v>
      </c>
      <c r="D8" s="1" t="s">
        <v>2</v>
      </c>
      <c r="E8" s="6">
        <v>9.2</v>
      </c>
      <c r="F8" s="19"/>
      <c r="G8" s="18"/>
    </row>
    <row r="9" spans="1:8" ht="30">
      <c r="A9" s="12">
        <v>5</v>
      </c>
      <c r="B9" s="1"/>
      <c r="C9" s="3" t="s">
        <v>10</v>
      </c>
      <c r="D9" s="1" t="s">
        <v>1</v>
      </c>
      <c r="E9" s="2">
        <v>68</v>
      </c>
      <c r="F9" s="19"/>
      <c r="G9" s="18"/>
      <c r="H9" s="4"/>
    </row>
    <row r="10" spans="1:7" ht="30">
      <c r="A10" s="12">
        <v>6</v>
      </c>
      <c r="B10" s="1"/>
      <c r="C10" s="3" t="s">
        <v>12</v>
      </c>
      <c r="D10" s="1" t="s">
        <v>2</v>
      </c>
      <c r="E10" s="2">
        <v>27.2</v>
      </c>
      <c r="F10" s="19"/>
      <c r="G10" s="18"/>
    </row>
    <row r="11" spans="1:7" ht="30">
      <c r="A11" s="12">
        <v>7</v>
      </c>
      <c r="B11" s="1"/>
      <c r="C11" s="3" t="s">
        <v>31</v>
      </c>
      <c r="D11" s="1" t="s">
        <v>2</v>
      </c>
      <c r="E11" s="2">
        <v>27.2</v>
      </c>
      <c r="F11" s="19"/>
      <c r="G11" s="18"/>
    </row>
    <row r="12" spans="1:7" s="44" customFormat="1" ht="30">
      <c r="A12" s="33">
        <v>8</v>
      </c>
      <c r="B12" s="34"/>
      <c r="C12" s="9" t="s">
        <v>20</v>
      </c>
      <c r="D12" s="34" t="s">
        <v>5</v>
      </c>
      <c r="E12" s="35">
        <v>98</v>
      </c>
      <c r="F12" s="36"/>
      <c r="G12" s="37"/>
    </row>
    <row r="13" spans="1:7" s="44" customFormat="1" ht="30">
      <c r="A13" s="33">
        <v>9</v>
      </c>
      <c r="B13" s="34"/>
      <c r="C13" s="9" t="s">
        <v>25</v>
      </c>
      <c r="D13" s="34" t="s">
        <v>2</v>
      </c>
      <c r="E13" s="35">
        <v>5.88</v>
      </c>
      <c r="F13" s="36"/>
      <c r="G13" s="37"/>
    </row>
    <row r="14" spans="1:7" s="44" customFormat="1" ht="30">
      <c r="A14" s="33">
        <v>10</v>
      </c>
      <c r="B14" s="34"/>
      <c r="C14" s="9" t="s">
        <v>14</v>
      </c>
      <c r="D14" s="34" t="s">
        <v>2</v>
      </c>
      <c r="E14" s="35">
        <v>5.88</v>
      </c>
      <c r="F14" s="36"/>
      <c r="G14" s="37"/>
    </row>
    <row r="15" spans="1:9" ht="45">
      <c r="A15" s="43">
        <v>11</v>
      </c>
      <c r="B15" s="1"/>
      <c r="C15" s="28" t="s">
        <v>21</v>
      </c>
      <c r="D15" s="29" t="s">
        <v>5</v>
      </c>
      <c r="E15" s="30">
        <v>0</v>
      </c>
      <c r="F15" s="31"/>
      <c r="G15" s="32"/>
      <c r="H15" s="4"/>
      <c r="I15" s="4"/>
    </row>
    <row r="16" spans="1:8" ht="30">
      <c r="A16" s="43">
        <v>12</v>
      </c>
      <c r="B16" s="1"/>
      <c r="C16" s="28" t="s">
        <v>27</v>
      </c>
      <c r="D16" s="29" t="s">
        <v>5</v>
      </c>
      <c r="E16" s="30">
        <v>0</v>
      </c>
      <c r="F16" s="31"/>
      <c r="G16" s="32"/>
      <c r="H16" s="4"/>
    </row>
    <row r="17" spans="1:8" ht="45">
      <c r="A17" s="43">
        <v>13</v>
      </c>
      <c r="B17" s="1"/>
      <c r="C17" s="28" t="s">
        <v>23</v>
      </c>
      <c r="D17" s="29" t="s">
        <v>5</v>
      </c>
      <c r="E17" s="30">
        <v>0</v>
      </c>
      <c r="F17" s="31"/>
      <c r="G17" s="32"/>
      <c r="H17" s="4"/>
    </row>
    <row r="18" spans="1:8" ht="30">
      <c r="A18" s="33">
        <v>14</v>
      </c>
      <c r="B18" s="34"/>
      <c r="C18" s="9" t="s">
        <v>15</v>
      </c>
      <c r="D18" s="34" t="s">
        <v>5</v>
      </c>
      <c r="E18" s="35">
        <v>98</v>
      </c>
      <c r="F18" s="36"/>
      <c r="G18" s="37"/>
      <c r="H18" s="4"/>
    </row>
    <row r="19" spans="1:8" ht="15">
      <c r="A19" s="33">
        <v>15</v>
      </c>
      <c r="B19" s="34"/>
      <c r="C19" s="9" t="s">
        <v>29</v>
      </c>
      <c r="D19" s="34" t="s">
        <v>4</v>
      </c>
      <c r="E19" s="35">
        <v>217</v>
      </c>
      <c r="F19" s="36"/>
      <c r="G19" s="37"/>
      <c r="H19" s="4"/>
    </row>
    <row r="20" spans="1:8" s="39" customFormat="1" ht="15">
      <c r="A20" s="33">
        <v>16</v>
      </c>
      <c r="B20" s="34"/>
      <c r="C20" s="9" t="s">
        <v>13</v>
      </c>
      <c r="D20" s="34" t="s">
        <v>1</v>
      </c>
      <c r="E20" s="35">
        <v>76</v>
      </c>
      <c r="F20" s="36"/>
      <c r="G20" s="37"/>
      <c r="H20" s="38"/>
    </row>
    <row r="21" spans="1:7" s="39" customFormat="1" ht="15">
      <c r="A21" s="33">
        <v>17</v>
      </c>
      <c r="B21" s="34"/>
      <c r="C21" s="34" t="s">
        <v>16</v>
      </c>
      <c r="D21" s="34" t="s">
        <v>1</v>
      </c>
      <c r="E21" s="35">
        <v>76</v>
      </c>
      <c r="F21" s="36"/>
      <c r="G21" s="37"/>
    </row>
    <row r="22" spans="1:7" s="39" customFormat="1" ht="15">
      <c r="A22" s="33">
        <v>18</v>
      </c>
      <c r="B22" s="34"/>
      <c r="C22" s="34" t="s">
        <v>17</v>
      </c>
      <c r="D22" s="34" t="s">
        <v>1</v>
      </c>
      <c r="E22" s="35">
        <v>68</v>
      </c>
      <c r="F22" s="36"/>
      <c r="G22" s="37"/>
    </row>
    <row r="23" spans="1:7" s="39" customFormat="1" ht="15">
      <c r="A23" s="33">
        <v>19</v>
      </c>
      <c r="B23" s="34"/>
      <c r="C23" s="34" t="s">
        <v>6</v>
      </c>
      <c r="D23" s="34" t="s">
        <v>5</v>
      </c>
      <c r="E23" s="35">
        <v>8</v>
      </c>
      <c r="F23" s="36"/>
      <c r="G23" s="37"/>
    </row>
    <row r="24" spans="1:7" ht="30">
      <c r="A24" s="33">
        <v>20</v>
      </c>
      <c r="B24" s="34"/>
      <c r="C24" s="9" t="s">
        <v>30</v>
      </c>
      <c r="D24" s="34" t="s">
        <v>1</v>
      </c>
      <c r="E24" s="35">
        <v>100</v>
      </c>
      <c r="F24" s="36"/>
      <c r="G24" s="37"/>
    </row>
    <row r="25" spans="1:7" s="39" customFormat="1" ht="15.75" thickBot="1">
      <c r="A25" s="33">
        <v>21</v>
      </c>
      <c r="B25" s="34"/>
      <c r="C25" s="34" t="s">
        <v>18</v>
      </c>
      <c r="D25" s="40" t="s">
        <v>7</v>
      </c>
      <c r="E25" s="41">
        <v>1</v>
      </c>
      <c r="F25" s="42"/>
      <c r="G25" s="37"/>
    </row>
    <row r="26" spans="1:7" ht="21.75" customHeight="1" thickBot="1">
      <c r="A26" s="13"/>
      <c r="B26" s="45" t="s">
        <v>49</v>
      </c>
      <c r="C26" s="46" t="s">
        <v>50</v>
      </c>
      <c r="D26" s="74" t="s">
        <v>8</v>
      </c>
      <c r="E26" s="75"/>
      <c r="F26" s="76">
        <f>SUM(G5:G25)</f>
        <v>0</v>
      </c>
      <c r="G26" s="77"/>
    </row>
    <row r="28" ht="15.75" thickBot="1"/>
    <row r="29" spans="1:7" ht="15">
      <c r="A29" s="16" t="s">
        <v>22</v>
      </c>
      <c r="B29" s="65" t="s">
        <v>51</v>
      </c>
      <c r="C29" s="65"/>
      <c r="D29" s="66" t="s">
        <v>53</v>
      </c>
      <c r="E29" s="67"/>
      <c r="F29" s="67"/>
      <c r="G29" s="68"/>
    </row>
    <row r="30" spans="1:7" ht="30">
      <c r="A30" s="11">
        <v>1</v>
      </c>
      <c r="B30" s="8"/>
      <c r="C30" s="7" t="s">
        <v>19</v>
      </c>
      <c r="D30" s="5" t="s">
        <v>3</v>
      </c>
      <c r="E30" s="6">
        <v>1</v>
      </c>
      <c r="F30" s="17"/>
      <c r="G30" s="18"/>
    </row>
    <row r="31" spans="1:7" ht="30">
      <c r="A31" s="11">
        <v>2</v>
      </c>
      <c r="B31" s="8"/>
      <c r="C31" s="7" t="s">
        <v>9</v>
      </c>
      <c r="D31" s="5" t="s">
        <v>1</v>
      </c>
      <c r="E31" s="6">
        <v>463</v>
      </c>
      <c r="F31" s="17"/>
      <c r="G31" s="18"/>
    </row>
    <row r="32" spans="1:7" ht="15">
      <c r="A32" s="12">
        <v>3</v>
      </c>
      <c r="B32" s="1"/>
      <c r="C32" s="3" t="s">
        <v>32</v>
      </c>
      <c r="D32" s="1" t="s">
        <v>2</v>
      </c>
      <c r="E32" s="2">
        <v>62.5</v>
      </c>
      <c r="F32" s="19"/>
      <c r="G32" s="18"/>
    </row>
    <row r="33" spans="1:7" ht="15">
      <c r="A33" s="12">
        <v>4</v>
      </c>
      <c r="B33" s="1"/>
      <c r="C33" s="1" t="s">
        <v>11</v>
      </c>
      <c r="D33" s="1" t="s">
        <v>2</v>
      </c>
      <c r="E33" s="2">
        <v>62.5</v>
      </c>
      <c r="F33" s="19"/>
      <c r="G33" s="18"/>
    </row>
    <row r="34" spans="1:7" ht="30">
      <c r="A34" s="12">
        <v>5</v>
      </c>
      <c r="B34" s="1"/>
      <c r="C34" s="3" t="s">
        <v>10</v>
      </c>
      <c r="D34" s="1" t="s">
        <v>1</v>
      </c>
      <c r="E34" s="2">
        <v>463</v>
      </c>
      <c r="F34" s="19"/>
      <c r="G34" s="18"/>
    </row>
    <row r="35" spans="1:7" ht="30">
      <c r="A35" s="12">
        <v>7</v>
      </c>
      <c r="B35" s="1"/>
      <c r="C35" s="3" t="s">
        <v>12</v>
      </c>
      <c r="D35" s="1" t="s">
        <v>2</v>
      </c>
      <c r="E35" s="2">
        <v>185.2</v>
      </c>
      <c r="F35" s="19"/>
      <c r="G35" s="18"/>
    </row>
    <row r="36" spans="1:7" ht="30">
      <c r="A36" s="12">
        <v>8</v>
      </c>
      <c r="B36" s="1"/>
      <c r="C36" s="3" t="s">
        <v>31</v>
      </c>
      <c r="D36" s="1" t="s">
        <v>2</v>
      </c>
      <c r="E36" s="2">
        <v>185.2</v>
      </c>
      <c r="F36" s="19"/>
      <c r="G36" s="18"/>
    </row>
    <row r="37" spans="1:7" ht="30">
      <c r="A37" s="12">
        <v>9</v>
      </c>
      <c r="B37" s="1"/>
      <c r="C37" s="3" t="s">
        <v>20</v>
      </c>
      <c r="D37" s="1" t="s">
        <v>5</v>
      </c>
      <c r="E37" s="2">
        <v>532.5</v>
      </c>
      <c r="F37" s="19"/>
      <c r="G37" s="18"/>
    </row>
    <row r="38" spans="1:7" ht="30">
      <c r="A38" s="12">
        <v>10</v>
      </c>
      <c r="B38" s="1"/>
      <c r="C38" s="3" t="s">
        <v>25</v>
      </c>
      <c r="D38" s="1" t="s">
        <v>2</v>
      </c>
      <c r="E38" s="2">
        <v>32</v>
      </c>
      <c r="F38" s="19"/>
      <c r="G38" s="18"/>
    </row>
    <row r="39" spans="1:7" ht="30">
      <c r="A39" s="12">
        <v>11</v>
      </c>
      <c r="B39" s="1"/>
      <c r="C39" s="3" t="s">
        <v>14</v>
      </c>
      <c r="D39" s="1" t="s">
        <v>2</v>
      </c>
      <c r="E39" s="2">
        <v>32</v>
      </c>
      <c r="F39" s="19"/>
      <c r="G39" s="18"/>
    </row>
    <row r="40" spans="1:7" s="44" customFormat="1" ht="30">
      <c r="A40" s="43">
        <v>12</v>
      </c>
      <c r="B40" s="29"/>
      <c r="C40" s="28" t="s">
        <v>33</v>
      </c>
      <c r="D40" s="29" t="s">
        <v>5</v>
      </c>
      <c r="E40" s="30">
        <v>0</v>
      </c>
      <c r="F40" s="31"/>
      <c r="G40" s="32"/>
    </row>
    <row r="41" spans="1:7" s="44" customFormat="1" ht="15">
      <c r="A41" s="43">
        <v>13</v>
      </c>
      <c r="B41" s="29"/>
      <c r="C41" s="28" t="s">
        <v>24</v>
      </c>
      <c r="D41" s="29" t="s">
        <v>4</v>
      </c>
      <c r="E41" s="30">
        <v>0</v>
      </c>
      <c r="F41" s="31"/>
      <c r="G41" s="32"/>
    </row>
    <row r="42" spans="1:7" ht="30">
      <c r="A42" s="12">
        <v>14</v>
      </c>
      <c r="B42" s="1"/>
      <c r="C42" s="3" t="s">
        <v>15</v>
      </c>
      <c r="D42" s="1" t="s">
        <v>5</v>
      </c>
      <c r="E42" s="2">
        <v>532.5</v>
      </c>
      <c r="F42" s="19"/>
      <c r="G42" s="18"/>
    </row>
    <row r="43" spans="1:7" ht="15">
      <c r="A43" s="12">
        <v>15</v>
      </c>
      <c r="B43" s="1"/>
      <c r="C43" s="9" t="s">
        <v>29</v>
      </c>
      <c r="D43" s="1" t="s">
        <v>4</v>
      </c>
      <c r="E43" s="2">
        <v>1182</v>
      </c>
      <c r="F43" s="19"/>
      <c r="G43" s="18"/>
    </row>
    <row r="44" spans="1:7" ht="15">
      <c r="A44" s="12">
        <v>16</v>
      </c>
      <c r="B44" s="1"/>
      <c r="C44" s="3" t="s">
        <v>13</v>
      </c>
      <c r="D44" s="1" t="s">
        <v>1</v>
      </c>
      <c r="E44" s="2">
        <v>509</v>
      </c>
      <c r="F44" s="19"/>
      <c r="G44" s="18"/>
    </row>
    <row r="45" spans="1:7" ht="15">
      <c r="A45" s="12">
        <v>17</v>
      </c>
      <c r="B45" s="1"/>
      <c r="C45" s="1" t="s">
        <v>16</v>
      </c>
      <c r="D45" s="1" t="s">
        <v>1</v>
      </c>
      <c r="E45" s="2">
        <v>509</v>
      </c>
      <c r="F45" s="19"/>
      <c r="G45" s="18"/>
    </row>
    <row r="46" spans="1:7" ht="15">
      <c r="A46" s="12">
        <v>18</v>
      </c>
      <c r="B46" s="1"/>
      <c r="C46" s="1" t="s">
        <v>17</v>
      </c>
      <c r="D46" s="1" t="s">
        <v>1</v>
      </c>
      <c r="E46" s="2">
        <v>463</v>
      </c>
      <c r="F46" s="19"/>
      <c r="G46" s="18"/>
    </row>
    <row r="47" spans="1:7" ht="15">
      <c r="A47" s="12">
        <v>19</v>
      </c>
      <c r="B47" s="1"/>
      <c r="C47" s="1" t="s">
        <v>6</v>
      </c>
      <c r="D47" s="1" t="s">
        <v>5</v>
      </c>
      <c r="E47" s="2">
        <v>30</v>
      </c>
      <c r="F47" s="19"/>
      <c r="G47" s="18"/>
    </row>
    <row r="48" spans="1:7" ht="30">
      <c r="A48" s="12">
        <v>20</v>
      </c>
      <c r="B48" s="1"/>
      <c r="C48" s="3" t="s">
        <v>30</v>
      </c>
      <c r="D48" s="1" t="s">
        <v>1</v>
      </c>
      <c r="E48" s="2">
        <v>533</v>
      </c>
      <c r="F48" s="19"/>
      <c r="G48" s="18"/>
    </row>
    <row r="49" spans="1:7" ht="15.75" thickBot="1">
      <c r="A49" s="12">
        <v>21</v>
      </c>
      <c r="B49" s="1"/>
      <c r="C49" s="1" t="s">
        <v>18</v>
      </c>
      <c r="D49" s="21" t="s">
        <v>7</v>
      </c>
      <c r="E49" s="22">
        <v>1</v>
      </c>
      <c r="F49" s="23"/>
      <c r="G49" s="18"/>
    </row>
    <row r="50" spans="1:7" ht="18.75" customHeight="1" thickBot="1">
      <c r="A50" s="13"/>
      <c r="B50" s="45" t="s">
        <v>49</v>
      </c>
      <c r="C50" s="46" t="s">
        <v>50</v>
      </c>
      <c r="D50" s="78" t="s">
        <v>8</v>
      </c>
      <c r="E50" s="79"/>
      <c r="F50" s="80">
        <f>SUM(G30:G49)</f>
        <v>0</v>
      </c>
      <c r="G50" s="81"/>
    </row>
    <row r="52" ht="15.75" thickBot="1"/>
    <row r="53" spans="1:7" ht="15">
      <c r="A53" s="15" t="s">
        <v>26</v>
      </c>
      <c r="B53" s="52" t="s">
        <v>52</v>
      </c>
      <c r="C53" s="52"/>
      <c r="D53" s="53" t="s">
        <v>55</v>
      </c>
      <c r="E53" s="54"/>
      <c r="F53" s="54"/>
      <c r="G53" s="55"/>
    </row>
    <row r="54" spans="1:7" ht="30">
      <c r="A54" s="11">
        <v>1</v>
      </c>
      <c r="B54" s="8"/>
      <c r="C54" s="7" t="s">
        <v>19</v>
      </c>
      <c r="D54" s="5" t="s">
        <v>3</v>
      </c>
      <c r="E54" s="6">
        <v>1</v>
      </c>
      <c r="F54" s="17"/>
      <c r="G54" s="18"/>
    </row>
    <row r="55" spans="1:7" ht="30">
      <c r="A55" s="11">
        <v>2</v>
      </c>
      <c r="B55" s="8"/>
      <c r="C55" s="7" t="s">
        <v>9</v>
      </c>
      <c r="D55" s="5" t="s">
        <v>1</v>
      </c>
      <c r="E55" s="6">
        <v>116</v>
      </c>
      <c r="F55" s="17"/>
      <c r="G55" s="18"/>
    </row>
    <row r="56" spans="1:7" ht="15">
      <c r="A56" s="12">
        <v>3</v>
      </c>
      <c r="B56" s="1"/>
      <c r="C56" s="3" t="s">
        <v>32</v>
      </c>
      <c r="D56" s="1" t="s">
        <v>2</v>
      </c>
      <c r="E56" s="2">
        <v>15.7</v>
      </c>
      <c r="F56" s="19"/>
      <c r="G56" s="18"/>
    </row>
    <row r="57" spans="1:7" ht="15">
      <c r="A57" s="12">
        <v>4</v>
      </c>
      <c r="B57" s="1"/>
      <c r="C57" s="1" t="s">
        <v>11</v>
      </c>
      <c r="D57" s="1" t="s">
        <v>2</v>
      </c>
      <c r="E57" s="2">
        <v>15.7</v>
      </c>
      <c r="F57" s="19"/>
      <c r="G57" s="18"/>
    </row>
    <row r="58" spans="1:7" ht="30">
      <c r="A58" s="12">
        <v>5</v>
      </c>
      <c r="B58" s="1"/>
      <c r="C58" s="3" t="s">
        <v>10</v>
      </c>
      <c r="D58" s="1" t="s">
        <v>1</v>
      </c>
      <c r="E58" s="2">
        <v>116</v>
      </c>
      <c r="F58" s="19"/>
      <c r="G58" s="18"/>
    </row>
    <row r="59" spans="1:7" ht="30">
      <c r="A59" s="12">
        <v>6</v>
      </c>
      <c r="B59" s="1"/>
      <c r="C59" s="3" t="s">
        <v>12</v>
      </c>
      <c r="D59" s="1" t="s">
        <v>2</v>
      </c>
      <c r="E59" s="2">
        <v>46.4</v>
      </c>
      <c r="F59" s="19"/>
      <c r="G59" s="18"/>
    </row>
    <row r="60" spans="1:7" ht="30">
      <c r="A60" s="12">
        <v>7</v>
      </c>
      <c r="B60" s="1"/>
      <c r="C60" s="3" t="s">
        <v>31</v>
      </c>
      <c r="D60" s="1" t="s">
        <v>2</v>
      </c>
      <c r="E60" s="2">
        <v>46.4</v>
      </c>
      <c r="F60" s="19"/>
      <c r="G60" s="18"/>
    </row>
    <row r="61" spans="1:7" ht="30">
      <c r="A61" s="12">
        <v>8</v>
      </c>
      <c r="B61" s="1"/>
      <c r="C61" s="3" t="s">
        <v>20</v>
      </c>
      <c r="D61" s="1" t="s">
        <v>5</v>
      </c>
      <c r="E61" s="2">
        <v>115</v>
      </c>
      <c r="F61" s="19"/>
      <c r="G61" s="18"/>
    </row>
    <row r="62" spans="1:7" ht="30">
      <c r="A62" s="12">
        <v>9</v>
      </c>
      <c r="B62" s="1"/>
      <c r="C62" s="3" t="s">
        <v>25</v>
      </c>
      <c r="D62" s="1" t="s">
        <v>2</v>
      </c>
      <c r="E62" s="2">
        <v>6.9</v>
      </c>
      <c r="F62" s="19"/>
      <c r="G62" s="18"/>
    </row>
    <row r="63" spans="1:7" ht="30">
      <c r="A63" s="12">
        <v>10</v>
      </c>
      <c r="B63" s="1"/>
      <c r="C63" s="3" t="s">
        <v>14</v>
      </c>
      <c r="D63" s="1" t="s">
        <v>2</v>
      </c>
      <c r="E63" s="2">
        <v>6.9</v>
      </c>
      <c r="F63" s="19"/>
      <c r="G63" s="18"/>
    </row>
    <row r="64" spans="1:7" s="44" customFormat="1" ht="45">
      <c r="A64" s="43">
        <v>11</v>
      </c>
      <c r="B64" s="29"/>
      <c r="C64" s="28" t="s">
        <v>28</v>
      </c>
      <c r="D64" s="29" t="s">
        <v>5</v>
      </c>
      <c r="E64" s="30">
        <v>0</v>
      </c>
      <c r="F64" s="31"/>
      <c r="G64" s="32"/>
    </row>
    <row r="65" spans="1:7" s="44" customFormat="1" ht="30">
      <c r="A65" s="43">
        <v>12</v>
      </c>
      <c r="B65" s="29"/>
      <c r="C65" s="28" t="s">
        <v>27</v>
      </c>
      <c r="D65" s="29" t="s">
        <v>5</v>
      </c>
      <c r="E65" s="30">
        <v>0</v>
      </c>
      <c r="F65" s="31"/>
      <c r="G65" s="32"/>
    </row>
    <row r="66" spans="1:7" s="44" customFormat="1" ht="45">
      <c r="A66" s="43">
        <v>13</v>
      </c>
      <c r="B66" s="29"/>
      <c r="C66" s="28" t="s">
        <v>23</v>
      </c>
      <c r="D66" s="29" t="s">
        <v>5</v>
      </c>
      <c r="E66" s="30">
        <v>0</v>
      </c>
      <c r="F66" s="31"/>
      <c r="G66" s="32"/>
    </row>
    <row r="67" spans="1:7" ht="30">
      <c r="A67" s="12">
        <v>14</v>
      </c>
      <c r="B67" s="1"/>
      <c r="C67" s="3" t="s">
        <v>15</v>
      </c>
      <c r="D67" s="1" t="s">
        <v>5</v>
      </c>
      <c r="E67" s="2">
        <v>115</v>
      </c>
      <c r="F67" s="19"/>
      <c r="G67" s="18"/>
    </row>
    <row r="68" spans="1:7" ht="15">
      <c r="A68" s="12">
        <v>15</v>
      </c>
      <c r="B68" s="1"/>
      <c r="C68" s="9" t="s">
        <v>29</v>
      </c>
      <c r="D68" s="1" t="s">
        <v>4</v>
      </c>
      <c r="E68" s="2">
        <v>255</v>
      </c>
      <c r="F68" s="19"/>
      <c r="G68" s="18"/>
    </row>
    <row r="69" spans="1:7" ht="15">
      <c r="A69" s="12">
        <v>16</v>
      </c>
      <c r="B69" s="1"/>
      <c r="C69" s="3" t="s">
        <v>13</v>
      </c>
      <c r="D69" s="1" t="s">
        <v>1</v>
      </c>
      <c r="E69" s="2">
        <v>128</v>
      </c>
      <c r="F69" s="19"/>
      <c r="G69" s="18"/>
    </row>
    <row r="70" spans="1:7" ht="15">
      <c r="A70" s="12">
        <v>17</v>
      </c>
      <c r="B70" s="1"/>
      <c r="C70" s="1" t="s">
        <v>16</v>
      </c>
      <c r="D70" s="1" t="s">
        <v>1</v>
      </c>
      <c r="E70" s="2">
        <v>128</v>
      </c>
      <c r="F70" s="19"/>
      <c r="G70" s="18"/>
    </row>
    <row r="71" spans="1:7" ht="15">
      <c r="A71" s="12">
        <v>18</v>
      </c>
      <c r="B71" s="1"/>
      <c r="C71" s="1" t="s">
        <v>17</v>
      </c>
      <c r="D71" s="1" t="s">
        <v>1</v>
      </c>
      <c r="E71" s="2">
        <v>116</v>
      </c>
      <c r="F71" s="19"/>
      <c r="G71" s="18"/>
    </row>
    <row r="72" spans="1:7" ht="15">
      <c r="A72" s="12">
        <v>19</v>
      </c>
      <c r="B72" s="1"/>
      <c r="C72" s="1" t="s">
        <v>6</v>
      </c>
      <c r="D72" s="1" t="s">
        <v>5</v>
      </c>
      <c r="E72" s="2">
        <v>8</v>
      </c>
      <c r="F72" s="19"/>
      <c r="G72" s="18"/>
    </row>
    <row r="73" spans="1:7" ht="30">
      <c r="A73" s="12">
        <v>20</v>
      </c>
      <c r="B73" s="1"/>
      <c r="C73" s="3" t="s">
        <v>30</v>
      </c>
      <c r="D73" s="1" t="s">
        <v>1</v>
      </c>
      <c r="E73" s="2">
        <v>115</v>
      </c>
      <c r="F73" s="19"/>
      <c r="G73" s="18"/>
    </row>
    <row r="74" spans="1:7" ht="15.75" thickBot="1">
      <c r="A74" s="12">
        <v>21</v>
      </c>
      <c r="B74" s="1"/>
      <c r="C74" s="1" t="s">
        <v>18</v>
      </c>
      <c r="D74" s="21" t="s">
        <v>7</v>
      </c>
      <c r="E74" s="22">
        <v>1</v>
      </c>
      <c r="F74" s="23"/>
      <c r="G74" s="18"/>
    </row>
    <row r="75" spans="1:7" ht="18.75" customHeight="1" thickBot="1">
      <c r="A75" s="13"/>
      <c r="B75" s="45" t="s">
        <v>49</v>
      </c>
      <c r="C75" s="46" t="s">
        <v>50</v>
      </c>
      <c r="D75" s="48" t="s">
        <v>8</v>
      </c>
      <c r="E75" s="49"/>
      <c r="F75" s="50">
        <f>SUM(G54:G74)</f>
        <v>0</v>
      </c>
      <c r="G75" s="51"/>
    </row>
    <row r="76" ht="15.75" thickBot="1"/>
    <row r="77" spans="1:7" ht="15">
      <c r="A77" s="25" t="s">
        <v>34</v>
      </c>
      <c r="B77" s="56" t="s">
        <v>56</v>
      </c>
      <c r="C77" s="57"/>
      <c r="D77" s="58" t="s">
        <v>57</v>
      </c>
      <c r="E77" s="59"/>
      <c r="F77" s="59"/>
      <c r="G77" s="60"/>
    </row>
    <row r="78" spans="1:7" ht="30">
      <c r="A78" s="11">
        <v>1</v>
      </c>
      <c r="B78" s="8"/>
      <c r="C78" s="7" t="s">
        <v>19</v>
      </c>
      <c r="D78" s="5" t="s">
        <v>3</v>
      </c>
      <c r="E78" s="6">
        <v>1</v>
      </c>
      <c r="F78" s="17"/>
      <c r="G78" s="18"/>
    </row>
    <row r="79" spans="1:7" ht="30">
      <c r="A79" s="11">
        <v>2</v>
      </c>
      <c r="B79" s="8"/>
      <c r="C79" s="7" t="s">
        <v>9</v>
      </c>
      <c r="D79" s="5" t="s">
        <v>1</v>
      </c>
      <c r="E79" s="6">
        <v>113</v>
      </c>
      <c r="F79" s="17"/>
      <c r="G79" s="18"/>
    </row>
    <row r="80" spans="1:7" ht="30">
      <c r="A80" s="12">
        <v>3</v>
      </c>
      <c r="B80" s="1"/>
      <c r="C80" s="3" t="s">
        <v>35</v>
      </c>
      <c r="D80" s="1" t="s">
        <v>2</v>
      </c>
      <c r="E80" s="2">
        <v>15.2</v>
      </c>
      <c r="F80" s="19"/>
      <c r="G80" s="18"/>
    </row>
    <row r="81" spans="1:7" ht="15">
      <c r="A81" s="12">
        <v>4</v>
      </c>
      <c r="B81" s="1"/>
      <c r="C81" s="1" t="s">
        <v>11</v>
      </c>
      <c r="D81" s="1" t="s">
        <v>2</v>
      </c>
      <c r="E81" s="2">
        <v>15.2</v>
      </c>
      <c r="F81" s="19"/>
      <c r="G81" s="18"/>
    </row>
    <row r="82" spans="1:7" s="44" customFormat="1" ht="15">
      <c r="A82" s="43">
        <v>5</v>
      </c>
      <c r="B82" s="29"/>
      <c r="C82" s="29" t="s">
        <v>36</v>
      </c>
      <c r="D82" s="29" t="s">
        <v>1</v>
      </c>
      <c r="E82" s="30">
        <v>0</v>
      </c>
      <c r="F82" s="31"/>
      <c r="G82" s="32"/>
    </row>
    <row r="83" spans="1:7" s="44" customFormat="1" ht="30">
      <c r="A83" s="43">
        <v>6</v>
      </c>
      <c r="B83" s="29"/>
      <c r="C83" s="28" t="s">
        <v>37</v>
      </c>
      <c r="D83" s="29" t="s">
        <v>2</v>
      </c>
      <c r="E83" s="30">
        <v>0</v>
      </c>
      <c r="F83" s="31"/>
      <c r="G83" s="32"/>
    </row>
    <row r="84" spans="1:7" s="44" customFormat="1" ht="15">
      <c r="A84" s="43">
        <v>7</v>
      </c>
      <c r="B84" s="29"/>
      <c r="C84" s="29" t="s">
        <v>38</v>
      </c>
      <c r="D84" s="29" t="s">
        <v>2</v>
      </c>
      <c r="E84" s="30">
        <v>0</v>
      </c>
      <c r="F84" s="31"/>
      <c r="G84" s="32"/>
    </row>
    <row r="85" spans="1:7" ht="30">
      <c r="A85" s="12">
        <v>8</v>
      </c>
      <c r="B85" s="1"/>
      <c r="C85" s="3" t="s">
        <v>39</v>
      </c>
      <c r="D85" s="1" t="s">
        <v>1</v>
      </c>
      <c r="E85" s="2">
        <v>113</v>
      </c>
      <c r="F85" s="19"/>
      <c r="G85" s="18"/>
    </row>
    <row r="86" spans="1:7" ht="30">
      <c r="A86" s="12">
        <v>9</v>
      </c>
      <c r="B86" s="1"/>
      <c r="C86" s="3" t="s">
        <v>62</v>
      </c>
      <c r="D86" s="1" t="s">
        <v>2</v>
      </c>
      <c r="E86" s="2">
        <v>45.2</v>
      </c>
      <c r="F86" s="19"/>
      <c r="G86" s="18"/>
    </row>
    <row r="87" spans="1:7" ht="30">
      <c r="A87" s="12">
        <v>10</v>
      </c>
      <c r="B87" s="1"/>
      <c r="C87" s="3" t="s">
        <v>31</v>
      </c>
      <c r="D87" s="1" t="s">
        <v>2</v>
      </c>
      <c r="E87" s="2">
        <v>45.2</v>
      </c>
      <c r="F87" s="19"/>
      <c r="G87" s="18"/>
    </row>
    <row r="88" spans="1:7" ht="30">
      <c r="A88" s="12">
        <v>11</v>
      </c>
      <c r="B88" s="1"/>
      <c r="C88" s="3" t="s">
        <v>20</v>
      </c>
      <c r="D88" s="1" t="s">
        <v>5</v>
      </c>
      <c r="E88" s="26">
        <v>141</v>
      </c>
      <c r="F88" s="19"/>
      <c r="G88" s="18"/>
    </row>
    <row r="89" spans="1:7" ht="30">
      <c r="A89" s="12">
        <v>12</v>
      </c>
      <c r="B89" s="1"/>
      <c r="C89" s="3" t="s">
        <v>25</v>
      </c>
      <c r="D89" s="1" t="s">
        <v>2</v>
      </c>
      <c r="E89" s="26">
        <v>16.92</v>
      </c>
      <c r="F89" s="19"/>
      <c r="G89" s="18"/>
    </row>
    <row r="90" spans="1:7" ht="30">
      <c r="A90" s="12">
        <v>13</v>
      </c>
      <c r="B90" s="1"/>
      <c r="C90" s="3" t="s">
        <v>14</v>
      </c>
      <c r="D90" s="1" t="s">
        <v>2</v>
      </c>
      <c r="E90" s="26">
        <v>16.92</v>
      </c>
      <c r="F90" s="19"/>
      <c r="G90" s="18"/>
    </row>
    <row r="91" spans="1:7" ht="30">
      <c r="A91" s="12">
        <v>14</v>
      </c>
      <c r="B91" s="1"/>
      <c r="C91" s="3" t="s">
        <v>15</v>
      </c>
      <c r="D91" s="1" t="s">
        <v>5</v>
      </c>
      <c r="E91" s="26">
        <v>141</v>
      </c>
      <c r="F91" s="19"/>
      <c r="G91" s="18"/>
    </row>
    <row r="92" spans="1:8" ht="15">
      <c r="A92" s="12">
        <v>15</v>
      </c>
      <c r="B92" s="1"/>
      <c r="C92" s="9" t="s">
        <v>46</v>
      </c>
      <c r="D92" s="1" t="s">
        <v>4</v>
      </c>
      <c r="E92" s="26">
        <v>296</v>
      </c>
      <c r="F92" s="19"/>
      <c r="G92" s="18"/>
      <c r="H92" t="s">
        <v>40</v>
      </c>
    </row>
    <row r="93" spans="1:7" ht="15">
      <c r="A93" s="12">
        <v>16</v>
      </c>
      <c r="B93" s="1"/>
      <c r="C93" s="3" t="s">
        <v>13</v>
      </c>
      <c r="D93" s="1" t="s">
        <v>1</v>
      </c>
      <c r="E93" s="2">
        <v>126</v>
      </c>
      <c r="F93" s="19"/>
      <c r="G93" s="18"/>
    </row>
    <row r="94" spans="1:7" ht="15">
      <c r="A94" s="12">
        <v>17</v>
      </c>
      <c r="B94" s="1"/>
      <c r="C94" s="1" t="s">
        <v>16</v>
      </c>
      <c r="D94" s="1" t="s">
        <v>1</v>
      </c>
      <c r="E94" s="2">
        <v>126</v>
      </c>
      <c r="F94" s="19"/>
      <c r="G94" s="18"/>
    </row>
    <row r="95" spans="1:7" ht="15">
      <c r="A95" s="33">
        <v>18</v>
      </c>
      <c r="B95" s="29"/>
      <c r="C95" s="1" t="s">
        <v>17</v>
      </c>
      <c r="D95" s="34" t="s">
        <v>1</v>
      </c>
      <c r="E95" s="35">
        <v>113</v>
      </c>
      <c r="F95" s="36"/>
      <c r="G95" s="37"/>
    </row>
    <row r="96" spans="1:7" ht="30">
      <c r="A96" s="43">
        <v>19</v>
      </c>
      <c r="B96" s="29"/>
      <c r="C96" s="28" t="s">
        <v>41</v>
      </c>
      <c r="D96" s="29" t="s">
        <v>1</v>
      </c>
      <c r="E96" s="30">
        <v>0</v>
      </c>
      <c r="F96" s="31"/>
      <c r="G96" s="32"/>
    </row>
    <row r="97" spans="1:8" ht="15">
      <c r="A97" s="43">
        <v>20</v>
      </c>
      <c r="B97" s="29" t="s">
        <v>42</v>
      </c>
      <c r="C97" s="29" t="s">
        <v>43</v>
      </c>
      <c r="D97" s="29" t="s">
        <v>1</v>
      </c>
      <c r="E97" s="30">
        <v>0</v>
      </c>
      <c r="F97" s="31"/>
      <c r="G97" s="32"/>
      <c r="H97" t="s">
        <v>44</v>
      </c>
    </row>
    <row r="98" spans="1:7" ht="30">
      <c r="A98" s="12">
        <v>21</v>
      </c>
      <c r="B98" s="1"/>
      <c r="C98" s="9" t="s">
        <v>30</v>
      </c>
      <c r="D98" s="1" t="s">
        <v>1</v>
      </c>
      <c r="E98" s="26">
        <v>141</v>
      </c>
      <c r="F98" s="19"/>
      <c r="G98" s="18"/>
    </row>
    <row r="99" spans="1:7" ht="15.75" thickBot="1">
      <c r="A99" s="12">
        <v>22</v>
      </c>
      <c r="B99" s="1"/>
      <c r="C99" s="1" t="s">
        <v>18</v>
      </c>
      <c r="D99" s="21" t="s">
        <v>7</v>
      </c>
      <c r="E99" s="22">
        <v>1</v>
      </c>
      <c r="F99" s="27"/>
      <c r="G99" s="18"/>
    </row>
    <row r="100" spans="1:7" ht="15.75" thickBot="1">
      <c r="A100" s="13"/>
      <c r="B100" s="45" t="s">
        <v>49</v>
      </c>
      <c r="C100" s="46" t="s">
        <v>50</v>
      </c>
      <c r="D100" s="61" t="s">
        <v>8</v>
      </c>
      <c r="E100" s="62"/>
      <c r="F100" s="63">
        <f>SUM(G78:G99)</f>
        <v>0</v>
      </c>
      <c r="G100" s="64"/>
    </row>
    <row r="102" ht="15.75" thickBot="1"/>
    <row r="103" spans="1:7" ht="15">
      <c r="A103" s="15" t="s">
        <v>45</v>
      </c>
      <c r="B103" s="52" t="s">
        <v>58</v>
      </c>
      <c r="C103" s="52"/>
      <c r="D103" s="53" t="s">
        <v>63</v>
      </c>
      <c r="E103" s="54"/>
      <c r="F103" s="54"/>
      <c r="G103" s="55"/>
    </row>
    <row r="104" spans="1:7" ht="30">
      <c r="A104" s="11">
        <v>1</v>
      </c>
      <c r="B104" s="8"/>
      <c r="C104" s="7" t="s">
        <v>19</v>
      </c>
      <c r="D104" s="5" t="s">
        <v>3</v>
      </c>
      <c r="E104" s="6">
        <v>1</v>
      </c>
      <c r="F104" s="17"/>
      <c r="G104" s="18"/>
    </row>
    <row r="105" spans="1:7" ht="30">
      <c r="A105" s="11">
        <v>2</v>
      </c>
      <c r="B105" s="8"/>
      <c r="C105" s="7" t="s">
        <v>9</v>
      </c>
      <c r="D105" s="5" t="s">
        <v>1</v>
      </c>
      <c r="E105" s="6">
        <v>170</v>
      </c>
      <c r="F105" s="17"/>
      <c r="G105" s="18"/>
    </row>
    <row r="106" spans="1:7" ht="15">
      <c r="A106" s="12">
        <v>3</v>
      </c>
      <c r="B106" s="1"/>
      <c r="C106" s="3" t="s">
        <v>32</v>
      </c>
      <c r="D106" s="1" t="s">
        <v>2</v>
      </c>
      <c r="E106" s="2">
        <v>23</v>
      </c>
      <c r="F106" s="19"/>
      <c r="G106" s="18"/>
    </row>
    <row r="107" spans="1:7" ht="15">
      <c r="A107" s="12">
        <v>4</v>
      </c>
      <c r="B107" s="1"/>
      <c r="C107" s="1" t="s">
        <v>11</v>
      </c>
      <c r="D107" s="1" t="s">
        <v>2</v>
      </c>
      <c r="E107" s="2">
        <v>23</v>
      </c>
      <c r="F107" s="19"/>
      <c r="G107" s="18"/>
    </row>
    <row r="108" spans="1:7" ht="30">
      <c r="A108" s="12">
        <v>5</v>
      </c>
      <c r="B108" s="1"/>
      <c r="C108" s="3" t="s">
        <v>10</v>
      </c>
      <c r="D108" s="1" t="s">
        <v>1</v>
      </c>
      <c r="E108" s="2">
        <v>170</v>
      </c>
      <c r="F108" s="19"/>
      <c r="G108" s="18"/>
    </row>
    <row r="109" spans="1:7" ht="30">
      <c r="A109" s="12">
        <v>6</v>
      </c>
      <c r="B109" s="1"/>
      <c r="C109" s="3" t="s">
        <v>62</v>
      </c>
      <c r="D109" s="1" t="s">
        <v>2</v>
      </c>
      <c r="E109" s="2">
        <v>68</v>
      </c>
      <c r="F109" s="19"/>
      <c r="G109" s="18"/>
    </row>
    <row r="110" spans="1:7" ht="30">
      <c r="A110" s="12">
        <v>7</v>
      </c>
      <c r="B110" s="1"/>
      <c r="C110" s="3" t="s">
        <v>31</v>
      </c>
      <c r="D110" s="1" t="s">
        <v>2</v>
      </c>
      <c r="E110" s="2">
        <v>68</v>
      </c>
      <c r="F110" s="19"/>
      <c r="G110" s="18"/>
    </row>
    <row r="111" spans="1:7" ht="30">
      <c r="A111" s="12">
        <v>8</v>
      </c>
      <c r="B111" s="1"/>
      <c r="C111" s="3" t="s">
        <v>59</v>
      </c>
      <c r="D111" s="1" t="s">
        <v>5</v>
      </c>
      <c r="E111" s="2">
        <v>117</v>
      </c>
      <c r="F111" s="19"/>
      <c r="G111" s="18"/>
    </row>
    <row r="112" spans="1:7" ht="30">
      <c r="A112" s="12">
        <v>9</v>
      </c>
      <c r="B112" s="1"/>
      <c r="C112" s="3" t="s">
        <v>60</v>
      </c>
      <c r="D112" s="1" t="s">
        <v>2</v>
      </c>
      <c r="E112" s="2">
        <v>18.8</v>
      </c>
      <c r="F112" s="19"/>
      <c r="G112" s="18"/>
    </row>
    <row r="113" spans="1:7" ht="30">
      <c r="A113" s="12">
        <v>10</v>
      </c>
      <c r="B113" s="1"/>
      <c r="C113" s="3" t="s">
        <v>61</v>
      </c>
      <c r="D113" s="1" t="s">
        <v>2</v>
      </c>
      <c r="E113" s="2">
        <v>18.8</v>
      </c>
      <c r="F113" s="19"/>
      <c r="G113" s="18"/>
    </row>
    <row r="114" spans="1:7" ht="30">
      <c r="A114" s="12">
        <v>11</v>
      </c>
      <c r="B114" s="1"/>
      <c r="C114" s="3" t="s">
        <v>15</v>
      </c>
      <c r="D114" s="1" t="s">
        <v>5</v>
      </c>
      <c r="E114" s="2">
        <v>53</v>
      </c>
      <c r="F114" s="19"/>
      <c r="G114" s="18"/>
    </row>
    <row r="115" spans="1:7" ht="15">
      <c r="A115" s="12">
        <v>12</v>
      </c>
      <c r="B115" s="1"/>
      <c r="C115" s="9" t="s">
        <v>29</v>
      </c>
      <c r="D115" s="1" t="s">
        <v>4</v>
      </c>
      <c r="E115" s="2">
        <v>111</v>
      </c>
      <c r="F115" s="19"/>
      <c r="G115" s="18"/>
    </row>
    <row r="116" spans="1:7" ht="30" customHeight="1">
      <c r="A116" s="12">
        <v>13</v>
      </c>
      <c r="B116" s="1"/>
      <c r="C116" s="9" t="s">
        <v>33</v>
      </c>
      <c r="D116" s="1" t="s">
        <v>5</v>
      </c>
      <c r="E116" s="2">
        <v>59</v>
      </c>
      <c r="F116" s="19"/>
      <c r="G116" s="18"/>
    </row>
    <row r="117" spans="1:7" ht="18.75" customHeight="1">
      <c r="A117" s="12">
        <v>14</v>
      </c>
      <c r="B117" s="1"/>
      <c r="C117" s="9" t="s">
        <v>24</v>
      </c>
      <c r="D117" s="1" t="s">
        <v>4</v>
      </c>
      <c r="E117" s="2">
        <v>63</v>
      </c>
      <c r="F117" s="19"/>
      <c r="G117" s="18"/>
    </row>
    <row r="118" spans="1:7" ht="15">
      <c r="A118" s="12">
        <v>15</v>
      </c>
      <c r="B118" s="1"/>
      <c r="C118" s="3" t="s">
        <v>13</v>
      </c>
      <c r="D118" s="1" t="s">
        <v>1</v>
      </c>
      <c r="E118" s="2">
        <v>189</v>
      </c>
      <c r="F118" s="19"/>
      <c r="G118" s="18"/>
    </row>
    <row r="119" spans="1:7" ht="15">
      <c r="A119" s="12">
        <v>16</v>
      </c>
      <c r="B119" s="1"/>
      <c r="C119" s="1" t="s">
        <v>16</v>
      </c>
      <c r="D119" s="1" t="s">
        <v>1</v>
      </c>
      <c r="E119" s="2">
        <v>189</v>
      </c>
      <c r="F119" s="19"/>
      <c r="G119" s="18"/>
    </row>
    <row r="120" spans="1:7" ht="15">
      <c r="A120" s="12">
        <v>17</v>
      </c>
      <c r="B120" s="1"/>
      <c r="C120" s="1" t="s">
        <v>17</v>
      </c>
      <c r="D120" s="1" t="s">
        <v>1</v>
      </c>
      <c r="E120" s="2">
        <v>170</v>
      </c>
      <c r="F120" s="19"/>
      <c r="G120" s="18"/>
    </row>
    <row r="121" spans="1:7" ht="15">
      <c r="A121" s="12">
        <v>18</v>
      </c>
      <c r="B121" s="1"/>
      <c r="C121" s="1" t="s">
        <v>6</v>
      </c>
      <c r="D121" s="1" t="s">
        <v>5</v>
      </c>
      <c r="E121" s="2">
        <v>13</v>
      </c>
      <c r="F121" s="19"/>
      <c r="G121" s="18"/>
    </row>
    <row r="122" spans="1:7" ht="30">
      <c r="A122" s="12">
        <v>19</v>
      </c>
      <c r="B122" s="1"/>
      <c r="C122" s="3" t="s">
        <v>30</v>
      </c>
      <c r="D122" s="1" t="s">
        <v>1</v>
      </c>
      <c r="E122" s="2">
        <v>117</v>
      </c>
      <c r="F122" s="19"/>
      <c r="G122" s="18"/>
    </row>
    <row r="123" spans="1:7" ht="15.75" thickBot="1">
      <c r="A123" s="12">
        <v>20</v>
      </c>
      <c r="B123" s="1"/>
      <c r="C123" s="1" t="s">
        <v>18</v>
      </c>
      <c r="D123" s="21" t="s">
        <v>7</v>
      </c>
      <c r="E123" s="22">
        <v>1</v>
      </c>
      <c r="F123" s="23"/>
      <c r="G123" s="18"/>
    </row>
    <row r="124" spans="1:7" ht="15.75" thickBot="1">
      <c r="A124" s="13"/>
      <c r="B124" s="14"/>
      <c r="C124" s="20"/>
      <c r="D124" s="48" t="s">
        <v>8</v>
      </c>
      <c r="E124" s="49"/>
      <c r="F124" s="50">
        <f>SUM(G104:G123)</f>
        <v>0</v>
      </c>
      <c r="G124" s="51"/>
    </row>
    <row r="126" ht="15.75" thickBot="1"/>
    <row r="127" spans="1:7" ht="15">
      <c r="A127" s="15" t="s">
        <v>64</v>
      </c>
      <c r="B127" s="52" t="s">
        <v>65</v>
      </c>
      <c r="C127" s="52"/>
      <c r="D127" s="53" t="s">
        <v>66</v>
      </c>
      <c r="E127" s="54"/>
      <c r="F127" s="54"/>
      <c r="G127" s="55"/>
    </row>
    <row r="128" spans="1:7" ht="30">
      <c r="A128" s="11">
        <v>1</v>
      </c>
      <c r="B128" s="8"/>
      <c r="C128" s="7" t="s">
        <v>19</v>
      </c>
      <c r="D128" s="5" t="s">
        <v>3</v>
      </c>
      <c r="E128" s="6">
        <v>1</v>
      </c>
      <c r="F128" s="17"/>
      <c r="G128" s="18"/>
    </row>
    <row r="129" spans="1:7" ht="30">
      <c r="A129" s="11">
        <v>2</v>
      </c>
      <c r="B129" s="8"/>
      <c r="C129" s="7" t="s">
        <v>9</v>
      </c>
      <c r="D129" s="5" t="s">
        <v>1</v>
      </c>
      <c r="E129" s="6">
        <v>208</v>
      </c>
      <c r="F129" s="17"/>
      <c r="G129" s="18"/>
    </row>
    <row r="130" spans="1:7" ht="15">
      <c r="A130" s="12">
        <v>3</v>
      </c>
      <c r="B130" s="1"/>
      <c r="C130" s="3" t="s">
        <v>32</v>
      </c>
      <c r="D130" s="1" t="s">
        <v>2</v>
      </c>
      <c r="E130" s="2">
        <v>28.6</v>
      </c>
      <c r="F130" s="19"/>
      <c r="G130" s="18"/>
    </row>
    <row r="131" spans="1:7" ht="15">
      <c r="A131" s="12">
        <v>4</v>
      </c>
      <c r="B131" s="1"/>
      <c r="C131" s="1" t="s">
        <v>11</v>
      </c>
      <c r="D131" s="1" t="s">
        <v>2</v>
      </c>
      <c r="E131" s="2">
        <v>28.6</v>
      </c>
      <c r="F131" s="19"/>
      <c r="G131" s="18"/>
    </row>
    <row r="132" spans="1:7" ht="30">
      <c r="A132" s="12">
        <v>5</v>
      </c>
      <c r="B132" s="1"/>
      <c r="C132" s="3" t="s">
        <v>10</v>
      </c>
      <c r="D132" s="1" t="s">
        <v>1</v>
      </c>
      <c r="E132" s="2">
        <v>208</v>
      </c>
      <c r="F132" s="19"/>
      <c r="G132" s="18"/>
    </row>
    <row r="133" spans="1:7" ht="30">
      <c r="A133" s="12">
        <v>6</v>
      </c>
      <c r="B133" s="1"/>
      <c r="C133" s="3" t="s">
        <v>62</v>
      </c>
      <c r="D133" s="1" t="s">
        <v>2</v>
      </c>
      <c r="E133" s="2">
        <v>56</v>
      </c>
      <c r="F133" s="19"/>
      <c r="G133" s="18"/>
    </row>
    <row r="134" spans="1:7" ht="30">
      <c r="A134" s="12">
        <v>7</v>
      </c>
      <c r="B134" s="1"/>
      <c r="C134" s="3" t="s">
        <v>31</v>
      </c>
      <c r="D134" s="1" t="s">
        <v>2</v>
      </c>
      <c r="E134" s="2">
        <v>56</v>
      </c>
      <c r="F134" s="19"/>
      <c r="G134" s="18"/>
    </row>
    <row r="135" spans="1:7" ht="15">
      <c r="A135" s="12">
        <v>8</v>
      </c>
      <c r="B135" s="1"/>
      <c r="C135" s="3" t="s">
        <v>13</v>
      </c>
      <c r="D135" s="1" t="s">
        <v>1</v>
      </c>
      <c r="E135" s="2">
        <v>208</v>
      </c>
      <c r="F135" s="19"/>
      <c r="G135" s="18"/>
    </row>
    <row r="136" spans="1:7" ht="15">
      <c r="A136" s="12">
        <v>9</v>
      </c>
      <c r="B136" s="1"/>
      <c r="C136" s="1" t="s">
        <v>16</v>
      </c>
      <c r="D136" s="1" t="s">
        <v>1</v>
      </c>
      <c r="E136" s="2">
        <v>208</v>
      </c>
      <c r="F136" s="19"/>
      <c r="G136" s="18"/>
    </row>
    <row r="137" spans="1:7" ht="30">
      <c r="A137" s="12">
        <v>10</v>
      </c>
      <c r="B137" s="1"/>
      <c r="C137" s="3" t="s">
        <v>67</v>
      </c>
      <c r="D137" s="1" t="s">
        <v>1</v>
      </c>
      <c r="E137" s="2">
        <v>208</v>
      </c>
      <c r="F137" s="19"/>
      <c r="G137" s="18"/>
    </row>
    <row r="138" spans="1:7" ht="30">
      <c r="A138" s="12">
        <v>11</v>
      </c>
      <c r="B138" s="1"/>
      <c r="C138" s="3" t="s">
        <v>68</v>
      </c>
      <c r="D138" s="1" t="s">
        <v>1</v>
      </c>
      <c r="E138" s="2">
        <v>208</v>
      </c>
      <c r="F138" s="19"/>
      <c r="G138" s="18"/>
    </row>
    <row r="139" spans="1:7" ht="30">
      <c r="A139" s="12">
        <v>12</v>
      </c>
      <c r="B139" s="1"/>
      <c r="C139" s="9" t="s">
        <v>69</v>
      </c>
      <c r="D139" s="1" t="s">
        <v>1</v>
      </c>
      <c r="E139" s="2">
        <v>210</v>
      </c>
      <c r="F139" s="19"/>
      <c r="G139" s="18"/>
    </row>
    <row r="140" spans="1:7" ht="15">
      <c r="A140" s="12">
        <v>13</v>
      </c>
      <c r="B140" s="1"/>
      <c r="C140" s="1" t="s">
        <v>18</v>
      </c>
      <c r="D140" s="1" t="s">
        <v>7</v>
      </c>
      <c r="E140" s="2">
        <v>1</v>
      </c>
      <c r="F140" s="19"/>
      <c r="G140" s="18"/>
    </row>
    <row r="141" spans="1:7" ht="15">
      <c r="A141" s="12">
        <v>14</v>
      </c>
      <c r="B141" s="1"/>
      <c r="C141" s="9" t="s">
        <v>70</v>
      </c>
      <c r="D141" s="1" t="s">
        <v>3</v>
      </c>
      <c r="E141" s="2">
        <v>1</v>
      </c>
      <c r="F141" s="19"/>
      <c r="G141" s="18"/>
    </row>
    <row r="142" spans="1:7" ht="15">
      <c r="A142" s="12">
        <v>15</v>
      </c>
      <c r="B142" s="1"/>
      <c r="C142" s="3" t="s">
        <v>71</v>
      </c>
      <c r="D142" s="1" t="s">
        <v>5</v>
      </c>
      <c r="E142" s="2">
        <v>48</v>
      </c>
      <c r="F142" s="19"/>
      <c r="G142" s="18"/>
    </row>
    <row r="143" spans="1:7" ht="24.75" customHeight="1">
      <c r="A143" s="12">
        <v>16</v>
      </c>
      <c r="B143" s="1"/>
      <c r="C143" s="47" t="s">
        <v>72</v>
      </c>
      <c r="D143" s="1" t="s">
        <v>73</v>
      </c>
      <c r="E143" s="2">
        <v>6.8</v>
      </c>
      <c r="F143" s="19"/>
      <c r="G143" s="18"/>
    </row>
    <row r="144" spans="1:7" ht="32.25" customHeight="1">
      <c r="A144" s="12">
        <v>17</v>
      </c>
      <c r="B144" s="1"/>
      <c r="C144" s="3" t="s">
        <v>74</v>
      </c>
      <c r="D144" s="1" t="s">
        <v>5</v>
      </c>
      <c r="E144" s="2">
        <v>45</v>
      </c>
      <c r="F144" s="19"/>
      <c r="G144" s="18"/>
    </row>
    <row r="145" spans="1:7" ht="30.75" thickBot="1">
      <c r="A145" s="12">
        <v>18</v>
      </c>
      <c r="B145" s="1"/>
      <c r="C145" s="3" t="s">
        <v>75</v>
      </c>
      <c r="D145" s="1" t="s">
        <v>4</v>
      </c>
      <c r="E145" s="2">
        <v>3</v>
      </c>
      <c r="F145" s="19"/>
      <c r="G145" s="18"/>
    </row>
    <row r="146" spans="1:7" ht="15.75" thickBot="1">
      <c r="A146" s="13"/>
      <c r="B146" s="14"/>
      <c r="C146" s="20"/>
      <c r="D146" s="48" t="s">
        <v>8</v>
      </c>
      <c r="E146" s="49"/>
      <c r="F146" s="50">
        <f>SUM(G128:G145)</f>
        <v>0</v>
      </c>
      <c r="G146" s="51"/>
    </row>
    <row r="148" ht="15.75" thickBot="1"/>
    <row r="149" spans="1:7" ht="15">
      <c r="A149" s="15" t="s">
        <v>76</v>
      </c>
      <c r="B149" s="52" t="s">
        <v>77</v>
      </c>
      <c r="C149" s="52"/>
      <c r="D149" s="53" t="s">
        <v>78</v>
      </c>
      <c r="E149" s="54"/>
      <c r="F149" s="54"/>
      <c r="G149" s="55"/>
    </row>
    <row r="150" spans="1:7" ht="30">
      <c r="A150" s="11">
        <v>1</v>
      </c>
      <c r="B150" s="8"/>
      <c r="C150" s="7" t="s">
        <v>19</v>
      </c>
      <c r="D150" s="5" t="s">
        <v>3</v>
      </c>
      <c r="E150" s="6">
        <v>1</v>
      </c>
      <c r="F150" s="17"/>
      <c r="G150" s="18"/>
    </row>
    <row r="151" spans="1:7" ht="30">
      <c r="A151" s="11">
        <v>2</v>
      </c>
      <c r="B151" s="8"/>
      <c r="C151" s="7" t="s">
        <v>9</v>
      </c>
      <c r="D151" s="5" t="s">
        <v>1</v>
      </c>
      <c r="E151" s="6">
        <v>216</v>
      </c>
      <c r="F151" s="17"/>
      <c r="G151" s="18"/>
    </row>
    <row r="152" spans="1:7" ht="15">
      <c r="A152" s="12">
        <v>3</v>
      </c>
      <c r="B152" s="1"/>
      <c r="C152" s="3" t="s">
        <v>32</v>
      </c>
      <c r="D152" s="1" t="s">
        <v>2</v>
      </c>
      <c r="E152" s="2">
        <v>29.4</v>
      </c>
      <c r="F152" s="19"/>
      <c r="G152" s="18"/>
    </row>
    <row r="153" spans="1:7" ht="15">
      <c r="A153" s="12">
        <v>4</v>
      </c>
      <c r="B153" s="1"/>
      <c r="C153" s="1" t="s">
        <v>11</v>
      </c>
      <c r="D153" s="1" t="s">
        <v>2</v>
      </c>
      <c r="E153" s="2">
        <v>29.4</v>
      </c>
      <c r="F153" s="19"/>
      <c r="G153" s="18"/>
    </row>
    <row r="154" spans="1:7" ht="30">
      <c r="A154" s="12">
        <v>5</v>
      </c>
      <c r="B154" s="1"/>
      <c r="C154" s="3" t="s">
        <v>10</v>
      </c>
      <c r="D154" s="1" t="s">
        <v>1</v>
      </c>
      <c r="E154" s="2">
        <v>216</v>
      </c>
      <c r="F154" s="19"/>
      <c r="G154" s="18"/>
    </row>
    <row r="155" spans="1:7" ht="30">
      <c r="A155" s="12">
        <v>6</v>
      </c>
      <c r="B155" s="1"/>
      <c r="C155" s="3" t="s">
        <v>62</v>
      </c>
      <c r="D155" s="1" t="s">
        <v>2</v>
      </c>
      <c r="E155" s="2">
        <v>57.2</v>
      </c>
      <c r="F155" s="19"/>
      <c r="G155" s="18"/>
    </row>
    <row r="156" spans="1:7" ht="30">
      <c r="A156" s="12">
        <v>7</v>
      </c>
      <c r="B156" s="1"/>
      <c r="C156" s="3" t="s">
        <v>31</v>
      </c>
      <c r="D156" s="1" t="s">
        <v>2</v>
      </c>
      <c r="E156" s="2">
        <v>57.2</v>
      </c>
      <c r="F156" s="19"/>
      <c r="G156" s="18"/>
    </row>
    <row r="157" spans="1:7" ht="15">
      <c r="A157" s="12">
        <v>8</v>
      </c>
      <c r="B157" s="1"/>
      <c r="C157" s="3" t="s">
        <v>13</v>
      </c>
      <c r="D157" s="1" t="s">
        <v>1</v>
      </c>
      <c r="E157" s="2">
        <v>216</v>
      </c>
      <c r="F157" s="19"/>
      <c r="G157" s="18"/>
    </row>
    <row r="158" spans="1:7" ht="15">
      <c r="A158" s="12">
        <v>9</v>
      </c>
      <c r="B158" s="1"/>
      <c r="C158" s="1" t="s">
        <v>16</v>
      </c>
      <c r="D158" s="1" t="s">
        <v>1</v>
      </c>
      <c r="E158" s="2">
        <v>216</v>
      </c>
      <c r="F158" s="19"/>
      <c r="G158" s="18"/>
    </row>
    <row r="159" spans="1:7" ht="30">
      <c r="A159" s="12">
        <v>10</v>
      </c>
      <c r="B159" s="1"/>
      <c r="C159" s="3" t="s">
        <v>67</v>
      </c>
      <c r="D159" s="1" t="s">
        <v>1</v>
      </c>
      <c r="E159" s="2">
        <v>216</v>
      </c>
      <c r="F159" s="19"/>
      <c r="G159" s="18"/>
    </row>
    <row r="160" spans="1:7" ht="30">
      <c r="A160" s="12">
        <v>11</v>
      </c>
      <c r="B160" s="1"/>
      <c r="C160" s="3" t="s">
        <v>68</v>
      </c>
      <c r="D160" s="1" t="s">
        <v>1</v>
      </c>
      <c r="E160" s="2">
        <v>216</v>
      </c>
      <c r="F160" s="19"/>
      <c r="G160" s="18"/>
    </row>
    <row r="161" spans="1:7" ht="30">
      <c r="A161" s="12">
        <v>12</v>
      </c>
      <c r="B161" s="1"/>
      <c r="C161" s="9" t="s">
        <v>69</v>
      </c>
      <c r="D161" s="1" t="s">
        <v>1</v>
      </c>
      <c r="E161" s="2">
        <v>220</v>
      </c>
      <c r="F161" s="19"/>
      <c r="G161" s="18"/>
    </row>
    <row r="162" spans="1:7" ht="15">
      <c r="A162" s="12">
        <v>13</v>
      </c>
      <c r="B162" s="1"/>
      <c r="C162" s="1" t="s">
        <v>18</v>
      </c>
      <c r="D162" s="1" t="s">
        <v>7</v>
      </c>
      <c r="E162" s="2">
        <v>1</v>
      </c>
      <c r="F162" s="19"/>
      <c r="G162" s="18"/>
    </row>
    <row r="163" spans="1:7" ht="15">
      <c r="A163" s="12">
        <v>14</v>
      </c>
      <c r="B163" s="1"/>
      <c r="C163" s="9" t="s">
        <v>70</v>
      </c>
      <c r="D163" s="1" t="s">
        <v>3</v>
      </c>
      <c r="E163" s="2">
        <v>1</v>
      </c>
      <c r="F163" s="19"/>
      <c r="G163" s="18"/>
    </row>
    <row r="164" spans="1:7" ht="15">
      <c r="A164" s="12">
        <v>15</v>
      </c>
      <c r="B164" s="1"/>
      <c r="C164" s="3" t="s">
        <v>71</v>
      </c>
      <c r="D164" s="1" t="s">
        <v>5</v>
      </c>
      <c r="E164" s="2">
        <v>122</v>
      </c>
      <c r="F164" s="19"/>
      <c r="G164" s="18"/>
    </row>
    <row r="165" spans="1:7" ht="15">
      <c r="A165" s="12">
        <v>16</v>
      </c>
      <c r="B165" s="1"/>
      <c r="C165" s="47" t="s">
        <v>72</v>
      </c>
      <c r="D165" s="1" t="s">
        <v>73</v>
      </c>
      <c r="E165" s="2">
        <v>12.3</v>
      </c>
      <c r="F165" s="19"/>
      <c r="G165" s="18"/>
    </row>
    <row r="166" spans="1:7" ht="30">
      <c r="A166" s="12">
        <v>17</v>
      </c>
      <c r="B166" s="1"/>
      <c r="C166" s="3" t="s">
        <v>74</v>
      </c>
      <c r="D166" s="1" t="s">
        <v>5</v>
      </c>
      <c r="E166" s="2">
        <v>76</v>
      </c>
      <c r="F166" s="19"/>
      <c r="G166" s="18"/>
    </row>
    <row r="167" spans="1:7" ht="30.75" thickBot="1">
      <c r="A167" s="12">
        <v>18</v>
      </c>
      <c r="B167" s="1"/>
      <c r="C167" s="3" t="s">
        <v>75</v>
      </c>
      <c r="D167" s="1" t="s">
        <v>4</v>
      </c>
      <c r="E167" s="2">
        <v>3</v>
      </c>
      <c r="F167" s="19"/>
      <c r="G167" s="18"/>
    </row>
    <row r="168" spans="1:7" ht="15.75" thickBot="1">
      <c r="A168" s="13"/>
      <c r="B168" s="14"/>
      <c r="C168" s="20"/>
      <c r="D168" s="48" t="s">
        <v>8</v>
      </c>
      <c r="E168" s="49"/>
      <c r="F168" s="50">
        <f>SUM(G150:G167)</f>
        <v>0</v>
      </c>
      <c r="G168" s="51"/>
    </row>
  </sheetData>
  <mergeCells count="29">
    <mergeCell ref="B53:C53"/>
    <mergeCell ref="D53:G53"/>
    <mergeCell ref="D75:E75"/>
    <mergeCell ref="F75:G75"/>
    <mergeCell ref="D50:E50"/>
    <mergeCell ref="F50:G50"/>
    <mergeCell ref="B29:C29"/>
    <mergeCell ref="D29:G29"/>
    <mergeCell ref="B2:C2"/>
    <mergeCell ref="B4:C4"/>
    <mergeCell ref="D4:G4"/>
    <mergeCell ref="D26:E26"/>
    <mergeCell ref="F26:G26"/>
    <mergeCell ref="D124:E124"/>
    <mergeCell ref="F124:G124"/>
    <mergeCell ref="B77:C77"/>
    <mergeCell ref="D77:G77"/>
    <mergeCell ref="D100:E100"/>
    <mergeCell ref="F100:G100"/>
    <mergeCell ref="B103:C103"/>
    <mergeCell ref="D103:G103"/>
    <mergeCell ref="D168:E168"/>
    <mergeCell ref="F168:G168"/>
    <mergeCell ref="B127:C127"/>
    <mergeCell ref="D127:G127"/>
    <mergeCell ref="D146:E146"/>
    <mergeCell ref="F146:G146"/>
    <mergeCell ref="B149:C149"/>
    <mergeCell ref="D149:G149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24" sqref="E24"/>
    </sheetView>
  </sheetViews>
  <sheetFormatPr defaultColWidth="9.140625" defaultRowHeight="15"/>
  <cols>
    <col min="2" max="2" width="15.421875" style="0" bestFit="1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Marta Löfflerová</cp:lastModifiedBy>
  <cp:lastPrinted>2019-06-06T16:23:29Z</cp:lastPrinted>
  <dcterms:created xsi:type="dcterms:W3CDTF">2019-01-30T15:28:56Z</dcterms:created>
  <dcterms:modified xsi:type="dcterms:W3CDTF">2021-04-02T17:45:46Z</dcterms:modified>
  <cp:category/>
  <cp:version/>
  <cp:contentType/>
  <cp:contentStatus/>
</cp:coreProperties>
</file>