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128"/>
  <workbookPr/>
  <bookViews>
    <workbookView xWindow="540" yWindow="510" windowWidth="27810" windowHeight="1476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<sst xmlns="http://schemas.openxmlformats.org/spreadsheetml/2006/main" count="32" uniqueCount="31">
  <si>
    <t xml:space="preserve">Výše DPH v Kč </t>
  </si>
  <si>
    <t>Sazba DPH
v %</t>
  </si>
  <si>
    <t>Ostatní</t>
  </si>
  <si>
    <t>Zkrácený popis</t>
  </si>
  <si>
    <t>Pol.</t>
  </si>
  <si>
    <t>Měrná
jednotka</t>
  </si>
  <si>
    <t>Množství</t>
  </si>
  <si>
    <t>Cena/MJ
(Kč)</t>
  </si>
  <si>
    <t>Náklady celkem (Kč)
bez DPH</t>
  </si>
  <si>
    <t>Náklady celkem (Kč)
vč. DPH</t>
  </si>
  <si>
    <t>m3</t>
  </si>
  <si>
    <t>m2</t>
  </si>
  <si>
    <t>Hmotnost  (t)</t>
  </si>
  <si>
    <t>Celkem /MJ</t>
  </si>
  <si>
    <t>Celková</t>
  </si>
  <si>
    <t>Podlahy z přírodního a konglomerovaného kamene</t>
  </si>
  <si>
    <t>Dlažba z kamene kladená v pásech š. 50 cm, 1 tl. 6 cm
Pozn.: Položení do cementové malty a spárování flexibilním tmelem, spára šířky od 8 mm do 12 mm</t>
  </si>
  <si>
    <t>Prorážení otvorů a ostatní bourací práce</t>
  </si>
  <si>
    <t>t</t>
  </si>
  <si>
    <t>Zemní práce při montážích</t>
  </si>
  <si>
    <t>Rozbourání betonového základu
Vybourání betonu</t>
  </si>
  <si>
    <t>Ostatní materiál</t>
  </si>
  <si>
    <t>Žulové kostky 4/6</t>
  </si>
  <si>
    <t>Stavební objekt č. 5: Výměna plochy ze žulových desek na kolonádě v ML</t>
  </si>
  <si>
    <t>Celkem - Renovace_Výměna žulových desek v pruzích na kolonádě v ML</t>
  </si>
  <si>
    <t>Dodavatel:</t>
  </si>
  <si>
    <t>Datum:</t>
  </si>
  <si>
    <t>Vyhotovil:</t>
  </si>
  <si>
    <t>Odvoz suti a vyb. hmot do 10 km, vnitrost. 15 m</t>
  </si>
  <si>
    <t>ks</t>
  </si>
  <si>
    <t>Ostatní - Přesun hmot, úklid staveniště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</si>
</sst>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" fontId="0" fillId="0" borderId="0" xfId="0" applyNumberFormat="1"/>
    <xf numFmtId="0" fontId="2" fillId="0" borderId="0" xfId="0" applyFont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4" fontId="0" fillId="0" borderId="5" xfId="0" applyNumberFormat="1" applyFill="1" applyBorder="1" applyAlignment="1">
      <alignment horizontal="right" vertical="center"/>
    </xf>
    <xf numFmtId="0" fontId="6" fillId="0" borderId="0" xfId="0" applyFont="1"/>
    <xf numFmtId="4" fontId="0" fillId="0" borderId="0" xfId="0" applyNumberFormat="1" applyFill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4" fontId="0" fillId="2" borderId="10" xfId="0" applyNumberFormat="1" applyFill="1" applyBorder="1" applyAlignment="1">
      <alignment horizontal="center" vertical="center" wrapText="1"/>
    </xf>
    <xf numFmtId="4" fontId="0" fillId="2" borderId="11" xfId="0" applyNumberForma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right" vertical="center"/>
    </xf>
    <xf numFmtId="164" fontId="0" fillId="0" borderId="15" xfId="0" applyNumberFormat="1" applyFill="1" applyBorder="1" applyAlignment="1">
      <alignment horizontal="right" vertical="center"/>
    </xf>
    <xf numFmtId="164" fontId="0" fillId="0" borderId="16" xfId="0" applyNumberFormat="1" applyFill="1" applyBorder="1" applyAlignment="1">
      <alignment horizontal="right" vertical="center"/>
    </xf>
    <xf numFmtId="164" fontId="0" fillId="0" borderId="1" xfId="0" applyNumberFormat="1" applyFill="1" applyBorder="1" applyAlignment="1">
      <alignment horizontal="right" vertical="center"/>
    </xf>
    <xf numFmtId="164" fontId="0" fillId="0" borderId="17" xfId="0" applyNumberForma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4" fontId="0" fillId="2" borderId="10" xfId="0" applyNumberFormat="1" applyFill="1" applyBorder="1" applyAlignment="1">
      <alignment horizontal="right" vertical="center" wrapText="1"/>
    </xf>
    <xf numFmtId="164" fontId="0" fillId="2" borderId="18" xfId="0" applyNumberFormat="1" applyFill="1" applyBorder="1" applyAlignment="1">
      <alignment horizontal="right" vertical="center"/>
    </xf>
    <xf numFmtId="164" fontId="0" fillId="2" borderId="19" xfId="0" applyNumberFormat="1" applyFill="1" applyBorder="1" applyAlignment="1">
      <alignment horizontal="right" vertical="center"/>
    </xf>
    <xf numFmtId="4" fontId="0" fillId="0" borderId="20" xfId="0" applyNumberFormat="1" applyFill="1" applyBorder="1" applyAlignment="1">
      <alignment horizontal="right" vertical="center"/>
    </xf>
    <xf numFmtId="165" fontId="0" fillId="0" borderId="7" xfId="0" applyNumberForma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3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3"/>
  <sheetViews>
    <sheetView tabSelected="1" workbookViewId="0" topLeftCell="A10">
      <selection activeCell="B30" sqref="B30"/>
    </sheetView>
  </sheetViews>
  <sheetFormatPr defaultColWidth="9.140625" defaultRowHeight="15"/>
  <cols>
    <col min="1" max="1" width="3.421875" style="0" customWidth="1"/>
    <col min="2" max="2" width="48.421875" style="0" customWidth="1"/>
    <col min="3" max="3" width="8.8515625" style="1" bestFit="1" customWidth="1"/>
    <col min="4" max="5" width="10.421875" style="1" customWidth="1"/>
    <col min="6" max="6" width="11.421875" style="0" bestFit="1" customWidth="1"/>
    <col min="8" max="8" width="10.00390625" style="0" bestFit="1" customWidth="1"/>
    <col min="9" max="9" width="11.421875" style="0" bestFit="1" customWidth="1"/>
    <col min="10" max="10" width="14.28125" style="35" customWidth="1"/>
    <col min="11" max="11" width="12.00390625" style="35" bestFit="1" customWidth="1"/>
    <col min="13" max="13" width="11.421875" style="8" bestFit="1" customWidth="1"/>
  </cols>
  <sheetData>
    <row r="1" spans="1:11" ht="15">
      <c r="A1" s="57" t="s">
        <v>25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3" spans="1:8" ht="15.75" thickBot="1">
      <c r="A3" s="9" t="s">
        <v>23</v>
      </c>
      <c r="B3" s="9"/>
      <c r="C3" s="14"/>
      <c r="H3" s="19"/>
    </row>
    <row r="4" spans="10:11" ht="16.5" customHeight="1" thickBot="1">
      <c r="J4" s="53" t="s">
        <v>12</v>
      </c>
      <c r="K4" s="54"/>
    </row>
    <row r="5" spans="1:13" s="1" customFormat="1" ht="45.75" thickBot="1">
      <c r="A5" s="6" t="s">
        <v>4</v>
      </c>
      <c r="B5" s="10" t="s">
        <v>3</v>
      </c>
      <c r="C5" s="11" t="s">
        <v>5</v>
      </c>
      <c r="D5" s="12" t="s">
        <v>6</v>
      </c>
      <c r="E5" s="13" t="s">
        <v>7</v>
      </c>
      <c r="F5" s="7" t="s">
        <v>8</v>
      </c>
      <c r="G5" s="7" t="s">
        <v>1</v>
      </c>
      <c r="H5" s="7" t="s">
        <v>0</v>
      </c>
      <c r="I5" s="15" t="s">
        <v>9</v>
      </c>
      <c r="J5" s="36" t="s">
        <v>13</v>
      </c>
      <c r="K5" s="37" t="s">
        <v>14</v>
      </c>
      <c r="M5" s="3"/>
    </row>
    <row r="6" spans="1:13" s="16" customFormat="1" ht="15">
      <c r="A6" s="28">
        <v>1</v>
      </c>
      <c r="B6" s="27" t="s">
        <v>15</v>
      </c>
      <c r="C6" s="29"/>
      <c r="D6" s="30"/>
      <c r="E6" s="31"/>
      <c r="F6" s="44">
        <f>F7</f>
        <v>0</v>
      </c>
      <c r="G6" s="30"/>
      <c r="H6" s="32"/>
      <c r="I6" s="33"/>
      <c r="J6" s="45"/>
      <c r="K6" s="46"/>
      <c r="M6" s="20"/>
    </row>
    <row r="7" spans="1:13" s="16" customFormat="1" ht="48" customHeight="1">
      <c r="A7" s="21"/>
      <c r="B7" s="22" t="s">
        <v>16</v>
      </c>
      <c r="C7" s="23" t="s">
        <v>11</v>
      </c>
      <c r="D7" s="24">
        <v>168.48</v>
      </c>
      <c r="E7" s="25"/>
      <c r="F7" s="18">
        <f>D7*E7</f>
        <v>0</v>
      </c>
      <c r="G7" s="26">
        <v>21</v>
      </c>
      <c r="H7" s="18">
        <f>F7*21%</f>
        <v>0</v>
      </c>
      <c r="I7" s="47">
        <f>F7*1.21</f>
        <v>0</v>
      </c>
      <c r="J7" s="38"/>
      <c r="K7" s="39"/>
      <c r="M7" s="20"/>
    </row>
    <row r="8" spans="1:13" s="16" customFormat="1" ht="15" customHeight="1" thickBot="1">
      <c r="A8" s="21"/>
      <c r="B8" s="22"/>
      <c r="C8" s="23"/>
      <c r="D8" s="24"/>
      <c r="E8" s="25"/>
      <c r="F8" s="18"/>
      <c r="G8" s="26"/>
      <c r="H8" s="18"/>
      <c r="I8" s="47"/>
      <c r="J8" s="38"/>
      <c r="K8" s="39"/>
      <c r="M8" s="20"/>
    </row>
    <row r="9" spans="1:13" s="16" customFormat="1" ht="15">
      <c r="A9" s="28">
        <v>2</v>
      </c>
      <c r="B9" s="27" t="s">
        <v>17</v>
      </c>
      <c r="C9" s="29"/>
      <c r="D9" s="34"/>
      <c r="E9" s="31"/>
      <c r="F9" s="44">
        <f>F10</f>
        <v>0</v>
      </c>
      <c r="G9" s="30"/>
      <c r="H9" s="32"/>
      <c r="I9" s="33"/>
      <c r="J9" s="45"/>
      <c r="K9" s="46"/>
      <c r="M9" s="20"/>
    </row>
    <row r="10" spans="1:13" s="16" customFormat="1" ht="48" customHeight="1">
      <c r="A10" s="21"/>
      <c r="B10" s="22" t="s">
        <v>28</v>
      </c>
      <c r="C10" s="23" t="s">
        <v>18</v>
      </c>
      <c r="D10" s="24">
        <v>29.6384</v>
      </c>
      <c r="E10" s="25"/>
      <c r="F10" s="18">
        <f>D10*E10</f>
        <v>0</v>
      </c>
      <c r="G10" s="26">
        <v>21</v>
      </c>
      <c r="H10" s="18">
        <f>F10*21%</f>
        <v>0</v>
      </c>
      <c r="I10" s="47">
        <f>F10*1.21</f>
        <v>0</v>
      </c>
      <c r="J10" s="38"/>
      <c r="K10" s="39"/>
      <c r="M10" s="20"/>
    </row>
    <row r="11" spans="1:13" s="16" customFormat="1" ht="15" customHeight="1" thickBot="1">
      <c r="A11" s="21"/>
      <c r="B11" s="22"/>
      <c r="C11" s="23"/>
      <c r="D11" s="24"/>
      <c r="E11" s="25"/>
      <c r="F11" s="18"/>
      <c r="G11" s="26"/>
      <c r="H11" s="18"/>
      <c r="I11" s="47"/>
      <c r="J11" s="38"/>
      <c r="K11" s="39"/>
      <c r="M11" s="20"/>
    </row>
    <row r="12" spans="1:13" s="16" customFormat="1" ht="15">
      <c r="A12" s="28">
        <v>3</v>
      </c>
      <c r="B12" s="27" t="s">
        <v>19</v>
      </c>
      <c r="C12" s="29"/>
      <c r="D12" s="34"/>
      <c r="E12" s="31"/>
      <c r="F12" s="44">
        <f>F13</f>
        <v>0</v>
      </c>
      <c r="G12" s="30"/>
      <c r="H12" s="32"/>
      <c r="I12" s="33"/>
      <c r="J12" s="45"/>
      <c r="K12" s="46"/>
      <c r="M12" s="20"/>
    </row>
    <row r="13" spans="1:13" s="16" customFormat="1" ht="30" customHeight="1">
      <c r="A13" s="21"/>
      <c r="B13" s="22" t="s">
        <v>20</v>
      </c>
      <c r="C13" s="23" t="s">
        <v>10</v>
      </c>
      <c r="D13" s="24">
        <v>13.4784</v>
      </c>
      <c r="E13" s="25"/>
      <c r="F13" s="18">
        <f>D13*E13</f>
        <v>0</v>
      </c>
      <c r="G13" s="26">
        <v>21</v>
      </c>
      <c r="H13" s="18">
        <f>F13*21%</f>
        <v>0</v>
      </c>
      <c r="I13" s="47">
        <f>F13*1.21</f>
        <v>0</v>
      </c>
      <c r="J13" s="38"/>
      <c r="K13" s="39"/>
      <c r="M13" s="20"/>
    </row>
    <row r="14" spans="1:13" s="16" customFormat="1" ht="15" customHeight="1" thickBot="1">
      <c r="A14" s="21"/>
      <c r="B14" s="22"/>
      <c r="C14" s="23"/>
      <c r="D14" s="24"/>
      <c r="E14" s="25"/>
      <c r="F14" s="18"/>
      <c r="G14" s="23"/>
      <c r="H14" s="18"/>
      <c r="I14" s="47"/>
      <c r="J14" s="40"/>
      <c r="K14" s="39"/>
      <c r="M14" s="20"/>
    </row>
    <row r="15" spans="1:13" s="16" customFormat="1" ht="15">
      <c r="A15" s="28">
        <v>4</v>
      </c>
      <c r="B15" s="27" t="s">
        <v>21</v>
      </c>
      <c r="C15" s="29"/>
      <c r="D15" s="34"/>
      <c r="E15" s="31"/>
      <c r="F15" s="44">
        <f>F16</f>
        <v>0</v>
      </c>
      <c r="G15" s="30"/>
      <c r="H15" s="32"/>
      <c r="I15" s="33"/>
      <c r="J15" s="45"/>
      <c r="K15" s="46"/>
      <c r="M15" s="20"/>
    </row>
    <row r="16" spans="1:13" s="16" customFormat="1" ht="15.75" customHeight="1">
      <c r="A16" s="21"/>
      <c r="B16" s="22" t="s">
        <v>22</v>
      </c>
      <c r="C16" s="23" t="s">
        <v>18</v>
      </c>
      <c r="D16" s="48">
        <v>19.82118</v>
      </c>
      <c r="E16" s="25"/>
      <c r="F16" s="18">
        <f>D16*E16</f>
        <v>0</v>
      </c>
      <c r="G16" s="26">
        <v>21</v>
      </c>
      <c r="H16" s="18">
        <f>F16*21%</f>
        <v>0</v>
      </c>
      <c r="I16" s="47">
        <f>F16*1.21</f>
        <v>0</v>
      </c>
      <c r="J16" s="38"/>
      <c r="K16" s="39"/>
      <c r="M16" s="20"/>
    </row>
    <row r="17" spans="1:13" s="16" customFormat="1" ht="15" customHeight="1" thickBot="1">
      <c r="A17" s="21"/>
      <c r="B17" s="22"/>
      <c r="C17" s="23"/>
      <c r="D17" s="24"/>
      <c r="E17" s="25"/>
      <c r="F17" s="18"/>
      <c r="G17" s="26"/>
      <c r="H17" s="18"/>
      <c r="I17" s="47"/>
      <c r="J17" s="38"/>
      <c r="K17" s="39"/>
      <c r="M17" s="20"/>
    </row>
    <row r="18" spans="1:13" s="16" customFormat="1" ht="15">
      <c r="A18" s="28">
        <v>5</v>
      </c>
      <c r="B18" s="27" t="s">
        <v>2</v>
      </c>
      <c r="C18" s="29"/>
      <c r="D18" s="34"/>
      <c r="E18" s="31"/>
      <c r="F18" s="44">
        <f>F19</f>
        <v>0</v>
      </c>
      <c r="G18" s="30"/>
      <c r="H18" s="32"/>
      <c r="I18" s="33"/>
      <c r="J18" s="45"/>
      <c r="K18" s="46"/>
      <c r="M18" s="20"/>
    </row>
    <row r="19" spans="1:13" s="16" customFormat="1" ht="15" customHeight="1">
      <c r="A19" s="21"/>
      <c r="B19" s="22" t="s">
        <v>30</v>
      </c>
      <c r="C19" s="23" t="s">
        <v>29</v>
      </c>
      <c r="D19" s="24">
        <v>1</v>
      </c>
      <c r="E19" s="25"/>
      <c r="F19" s="18">
        <f>D19*E19</f>
        <v>0</v>
      </c>
      <c r="G19" s="26">
        <v>21</v>
      </c>
      <c r="H19" s="18">
        <f>F19*21%</f>
        <v>0</v>
      </c>
      <c r="I19" s="47">
        <f>F19*1.21</f>
        <v>0</v>
      </c>
      <c r="J19" s="38"/>
      <c r="K19" s="39"/>
      <c r="M19" s="20"/>
    </row>
    <row r="20" spans="1:13" s="16" customFormat="1" ht="15" customHeight="1" thickBot="1">
      <c r="A20" s="21"/>
      <c r="B20" s="22"/>
      <c r="C20" s="23"/>
      <c r="D20" s="24"/>
      <c r="E20" s="25"/>
      <c r="F20" s="18"/>
      <c r="G20" s="26"/>
      <c r="H20" s="18"/>
      <c r="I20" s="47"/>
      <c r="J20" s="38"/>
      <c r="K20" s="39"/>
      <c r="M20" s="20"/>
    </row>
    <row r="21" spans="1:13" s="16" customFormat="1" ht="30" customHeight="1" thickBot="1">
      <c r="A21" s="55" t="s">
        <v>24</v>
      </c>
      <c r="B21" s="56"/>
      <c r="C21" s="49"/>
      <c r="D21" s="49"/>
      <c r="E21" s="50"/>
      <c r="F21" s="43">
        <f>F7+F10+F13+F16+F19</f>
        <v>0</v>
      </c>
      <c r="G21" s="51">
        <v>21</v>
      </c>
      <c r="H21" s="43">
        <f>SUM(H7:H20)</f>
        <v>0</v>
      </c>
      <c r="I21" s="52">
        <f>SUM(I7:I20)</f>
        <v>0</v>
      </c>
      <c r="J21" s="41"/>
      <c r="K21" s="42"/>
      <c r="M21" s="20"/>
    </row>
    <row r="22" spans="1:13" s="1" customFormat="1" ht="15">
      <c r="A22" s="2"/>
      <c r="B22" s="2"/>
      <c r="F22" s="4"/>
      <c r="H22" s="4"/>
      <c r="I22" s="4"/>
      <c r="J22" s="16"/>
      <c r="K22" s="16"/>
      <c r="M22" s="3"/>
    </row>
    <row r="23" spans="1:11" ht="15">
      <c r="A23" s="57" t="s">
        <v>26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</row>
    <row r="24" spans="1:13" s="1" customFormat="1" ht="15">
      <c r="A24" s="2"/>
      <c r="B24" s="2"/>
      <c r="F24" s="4"/>
      <c r="H24" s="4"/>
      <c r="I24" s="4"/>
      <c r="J24" s="16"/>
      <c r="K24" s="16"/>
      <c r="M24" s="3"/>
    </row>
    <row r="25" spans="1:11" ht="15">
      <c r="A25" s="57" t="s">
        <v>27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</row>
    <row r="26" spans="1:13" s="1" customFormat="1" ht="15">
      <c r="A26" s="2"/>
      <c r="B26" s="2"/>
      <c r="F26" s="4"/>
      <c r="H26" s="4"/>
      <c r="I26" s="4"/>
      <c r="J26" s="17"/>
      <c r="K26" s="17"/>
      <c r="L26" s="16"/>
      <c r="M26" s="3"/>
    </row>
    <row r="27" spans="1:13" s="1" customFormat="1" ht="15">
      <c r="A27" s="2"/>
      <c r="B27" s="2"/>
      <c r="F27" s="4"/>
      <c r="H27" s="4"/>
      <c r="I27" s="4"/>
      <c r="J27" s="17"/>
      <c r="K27" s="17"/>
      <c r="L27" s="16"/>
      <c r="M27" s="3"/>
    </row>
    <row r="28" spans="1:13" s="1" customFormat="1" ht="15">
      <c r="A28" s="2"/>
      <c r="B28" s="2"/>
      <c r="F28" s="4"/>
      <c r="H28" s="4"/>
      <c r="I28" s="4"/>
      <c r="J28" s="17"/>
      <c r="K28" s="17"/>
      <c r="L28" s="16"/>
      <c r="M28" s="3"/>
    </row>
    <row r="29" spans="1:13" s="1" customFormat="1" ht="15">
      <c r="A29" s="2"/>
      <c r="B29" s="2"/>
      <c r="F29" s="4"/>
      <c r="H29" s="4"/>
      <c r="I29" s="4"/>
      <c r="J29" s="17"/>
      <c r="K29" s="17"/>
      <c r="L29" s="16"/>
      <c r="M29" s="3"/>
    </row>
    <row r="30" spans="1:13" s="1" customFormat="1" ht="15">
      <c r="A30" s="2"/>
      <c r="B30" s="2"/>
      <c r="F30" s="4"/>
      <c r="H30" s="4"/>
      <c r="I30" s="4"/>
      <c r="J30" s="17"/>
      <c r="K30" s="17"/>
      <c r="L30" s="16"/>
      <c r="M30" s="3"/>
    </row>
    <row r="31" spans="1:13" s="1" customFormat="1" ht="15">
      <c r="A31" s="2"/>
      <c r="B31" s="2"/>
      <c r="F31" s="4"/>
      <c r="H31" s="4"/>
      <c r="I31" s="4"/>
      <c r="J31" s="17"/>
      <c r="K31" s="17"/>
      <c r="L31" s="16"/>
      <c r="M31" s="3"/>
    </row>
    <row r="32" spans="1:13" s="1" customFormat="1" ht="15">
      <c r="A32" s="2"/>
      <c r="B32" s="2"/>
      <c r="F32" s="4"/>
      <c r="H32" s="4"/>
      <c r="I32" s="4"/>
      <c r="J32" s="17"/>
      <c r="K32" s="17"/>
      <c r="L32" s="16"/>
      <c r="M32" s="3"/>
    </row>
    <row r="33" spans="1:13" s="1" customFormat="1" ht="15">
      <c r="A33" s="2"/>
      <c r="B33" s="2"/>
      <c r="F33" s="4"/>
      <c r="H33" s="4"/>
      <c r="I33" s="4"/>
      <c r="J33" s="17"/>
      <c r="K33" s="17"/>
      <c r="L33" s="16"/>
      <c r="M33" s="3"/>
    </row>
    <row r="34" spans="1:13" s="1" customFormat="1" ht="15">
      <c r="A34" s="2"/>
      <c r="B34" s="2"/>
      <c r="F34" s="4"/>
      <c r="H34" s="4"/>
      <c r="I34" s="4"/>
      <c r="J34" s="17"/>
      <c r="K34" s="17"/>
      <c r="L34" s="16"/>
      <c r="M34" s="3"/>
    </row>
    <row r="35" spans="1:13" s="1" customFormat="1" ht="15">
      <c r="A35" s="2"/>
      <c r="B35" s="2"/>
      <c r="F35" s="4"/>
      <c r="H35" s="4"/>
      <c r="I35" s="4"/>
      <c r="J35" s="17"/>
      <c r="K35" s="17"/>
      <c r="L35" s="16"/>
      <c r="M35" s="3"/>
    </row>
    <row r="36" spans="1:13" s="1" customFormat="1" ht="15">
      <c r="A36" s="2"/>
      <c r="B36" s="2"/>
      <c r="F36" s="4"/>
      <c r="H36" s="4"/>
      <c r="I36" s="4"/>
      <c r="J36" s="17"/>
      <c r="K36" s="17"/>
      <c r="L36" s="16"/>
      <c r="M36" s="3"/>
    </row>
    <row r="37" spans="1:13" s="1" customFormat="1" ht="15">
      <c r="A37" s="2"/>
      <c r="B37" s="2"/>
      <c r="F37" s="4"/>
      <c r="H37" s="4"/>
      <c r="I37" s="4"/>
      <c r="J37" s="17"/>
      <c r="K37" s="17"/>
      <c r="L37" s="16"/>
      <c r="M37" s="3"/>
    </row>
    <row r="38" spans="1:13" s="1" customFormat="1" ht="15">
      <c r="A38" s="2"/>
      <c r="B38" s="2"/>
      <c r="F38" s="4"/>
      <c r="H38" s="4"/>
      <c r="I38" s="4"/>
      <c r="J38" s="17"/>
      <c r="K38" s="17"/>
      <c r="L38" s="16"/>
      <c r="M38" s="3"/>
    </row>
    <row r="39" spans="1:13" s="1" customFormat="1" ht="15">
      <c r="A39" s="2"/>
      <c r="B39" s="2"/>
      <c r="F39" s="4"/>
      <c r="H39" s="4"/>
      <c r="I39" s="4"/>
      <c r="J39" s="17"/>
      <c r="K39" s="17"/>
      <c r="L39" s="16"/>
      <c r="M39" s="3"/>
    </row>
    <row r="40" spans="1:13" s="1" customFormat="1" ht="15">
      <c r="A40" s="2"/>
      <c r="B40" s="2"/>
      <c r="F40" s="4"/>
      <c r="H40" s="4"/>
      <c r="I40" s="4"/>
      <c r="J40" s="16"/>
      <c r="K40" s="16"/>
      <c r="L40" s="16"/>
      <c r="M40" s="3"/>
    </row>
    <row r="41" spans="6:9" ht="15">
      <c r="F41" s="5"/>
      <c r="H41" s="5"/>
      <c r="I41" s="5"/>
    </row>
    <row r="42" spans="6:9" ht="15">
      <c r="F42" s="5"/>
      <c r="H42" s="5"/>
      <c r="I42" s="5"/>
    </row>
    <row r="43" spans="8:9" ht="15">
      <c r="H43" s="4"/>
      <c r="I43" s="4"/>
    </row>
    <row r="44" spans="8:9" ht="15">
      <c r="H44" s="4"/>
      <c r="I44" s="4"/>
    </row>
    <row r="45" spans="8:9" ht="15">
      <c r="H45" s="4"/>
      <c r="I45" s="4"/>
    </row>
    <row r="46" spans="8:9" ht="15">
      <c r="H46" s="4"/>
      <c r="I46" s="4"/>
    </row>
    <row r="47" spans="8:9" ht="15">
      <c r="H47" s="4"/>
      <c r="I47" s="4"/>
    </row>
    <row r="48" spans="8:9" ht="15">
      <c r="H48" s="4"/>
      <c r="I48" s="4"/>
    </row>
    <row r="49" spans="8:9" ht="15">
      <c r="H49" s="4"/>
      <c r="I49" s="4"/>
    </row>
    <row r="50" spans="8:9" ht="15">
      <c r="H50" s="4"/>
      <c r="I50" s="4"/>
    </row>
    <row r="51" spans="8:9" ht="15">
      <c r="H51" s="4"/>
      <c r="I51" s="4"/>
    </row>
    <row r="52" spans="8:9" ht="15">
      <c r="H52" s="4"/>
      <c r="I52" s="4"/>
    </row>
    <row r="53" spans="8:9" ht="15">
      <c r="H53" s="4"/>
      <c r="I53" s="4"/>
    </row>
    <row r="54" spans="8:9" ht="15">
      <c r="H54" s="4"/>
      <c r="I54" s="4"/>
    </row>
    <row r="55" spans="8:9" ht="15">
      <c r="H55" s="4"/>
      <c r="I55" s="4"/>
    </row>
    <row r="56" spans="8:9" ht="15">
      <c r="H56" s="4"/>
      <c r="I56" s="4"/>
    </row>
    <row r="57" spans="8:9" ht="15">
      <c r="H57" s="4"/>
      <c r="I57" s="4"/>
    </row>
    <row r="58" spans="8:9" ht="15">
      <c r="H58" s="4"/>
      <c r="I58" s="4"/>
    </row>
    <row r="59" spans="8:9" ht="15">
      <c r="H59" s="4"/>
      <c r="I59" s="4"/>
    </row>
    <row r="60" spans="8:9" ht="15">
      <c r="H60" s="4"/>
      <c r="I60" s="4"/>
    </row>
    <row r="61" spans="8:9" ht="15">
      <c r="H61" s="4"/>
      <c r="I61" s="4"/>
    </row>
    <row r="62" spans="8:9" ht="15">
      <c r="H62" s="4"/>
      <c r="I62" s="4"/>
    </row>
    <row r="63" spans="8:9" ht="15">
      <c r="H63" s="4"/>
      <c r="I63" s="4"/>
    </row>
    <row r="64" spans="8:9" ht="15">
      <c r="H64" s="4"/>
      <c r="I64" s="4"/>
    </row>
    <row r="65" spans="8:9" ht="15">
      <c r="H65" s="4"/>
      <c r="I65" s="4"/>
    </row>
    <row r="66" spans="8:9" ht="15">
      <c r="H66" s="4"/>
      <c r="I66" s="4"/>
    </row>
    <row r="67" spans="8:9" ht="15">
      <c r="H67" s="4"/>
      <c r="I67" s="4"/>
    </row>
    <row r="68" spans="8:9" ht="15">
      <c r="H68" s="4"/>
      <c r="I68" s="4"/>
    </row>
    <row r="69" spans="8:9" ht="15">
      <c r="H69" s="4"/>
      <c r="I69" s="4"/>
    </row>
    <row r="70" spans="8:9" ht="15">
      <c r="H70" s="4"/>
      <c r="I70" s="4"/>
    </row>
    <row r="71" spans="8:9" ht="15">
      <c r="H71" s="4"/>
      <c r="I71" s="4"/>
    </row>
    <row r="72" spans="8:9" ht="15">
      <c r="H72" s="4"/>
      <c r="I72" s="4"/>
    </row>
    <row r="73" spans="8:9" ht="15">
      <c r="H73" s="4"/>
      <c r="I73" s="4"/>
    </row>
    <row r="74" spans="8:9" ht="15">
      <c r="H74" s="4"/>
      <c r="I74" s="4"/>
    </row>
    <row r="75" spans="8:9" ht="15">
      <c r="H75" s="5"/>
      <c r="I75" s="5"/>
    </row>
    <row r="76" spans="8:9" ht="15">
      <c r="H76" s="5"/>
      <c r="I76" s="5"/>
    </row>
    <row r="77" spans="8:9" ht="15">
      <c r="H77" s="4"/>
      <c r="I77" s="4"/>
    </row>
    <row r="78" spans="8:9" ht="15">
      <c r="H78" s="4"/>
      <c r="I78" s="4"/>
    </row>
    <row r="79" spans="8:9" ht="15">
      <c r="H79" s="4"/>
      <c r="I79" s="4"/>
    </row>
    <row r="80" spans="8:9" ht="15">
      <c r="H80" s="4"/>
      <c r="I80" s="4"/>
    </row>
    <row r="81" spans="8:9" ht="15">
      <c r="H81" s="4"/>
      <c r="I81" s="4"/>
    </row>
    <row r="82" spans="8:9" ht="15">
      <c r="H82" s="4"/>
      <c r="I82" s="4"/>
    </row>
    <row r="83" spans="8:9" ht="15">
      <c r="H83" s="4"/>
      <c r="I83" s="4"/>
    </row>
    <row r="84" spans="8:9" ht="15">
      <c r="H84" s="4"/>
      <c r="I84" s="4"/>
    </row>
    <row r="85" spans="8:9" ht="15">
      <c r="H85" s="4"/>
      <c r="I85" s="4"/>
    </row>
    <row r="86" spans="8:9" ht="15">
      <c r="H86" s="4"/>
      <c r="I86" s="4"/>
    </row>
    <row r="87" spans="8:9" ht="15">
      <c r="H87" s="4"/>
      <c r="I87" s="4"/>
    </row>
    <row r="88" spans="8:9" ht="15">
      <c r="H88" s="4"/>
      <c r="I88" s="4"/>
    </row>
    <row r="89" spans="8:9" ht="15">
      <c r="H89" s="4"/>
      <c r="I89" s="4"/>
    </row>
    <row r="90" spans="8:9" ht="15">
      <c r="H90" s="4"/>
      <c r="I90" s="4"/>
    </row>
    <row r="91" spans="8:9" ht="15">
      <c r="H91" s="4"/>
      <c r="I91" s="4"/>
    </row>
    <row r="92" spans="8:9" ht="15">
      <c r="H92" s="4"/>
      <c r="I92" s="4"/>
    </row>
    <row r="93" spans="8:9" ht="15">
      <c r="H93" s="4"/>
      <c r="I93" s="4"/>
    </row>
    <row r="94" spans="8:9" ht="15">
      <c r="H94" s="4"/>
      <c r="I94" s="4"/>
    </row>
    <row r="95" spans="8:9" ht="15">
      <c r="H95" s="4"/>
      <c r="I95" s="4"/>
    </row>
    <row r="96" spans="8:9" ht="15">
      <c r="H96" s="4"/>
      <c r="I96" s="4"/>
    </row>
    <row r="97" spans="8:9" ht="15">
      <c r="H97" s="4"/>
      <c r="I97" s="4"/>
    </row>
    <row r="98" spans="8:9" ht="15">
      <c r="H98" s="4"/>
      <c r="I98" s="4"/>
    </row>
    <row r="99" spans="8:9" ht="15">
      <c r="H99" s="4"/>
      <c r="I99" s="4"/>
    </row>
    <row r="100" spans="8:9" ht="15">
      <c r="H100" s="4"/>
      <c r="I100" s="4"/>
    </row>
    <row r="101" spans="8:9" ht="15">
      <c r="H101" s="4"/>
      <c r="I101" s="4"/>
    </row>
    <row r="102" spans="8:9" ht="15">
      <c r="H102" s="4"/>
      <c r="I102" s="4"/>
    </row>
    <row r="103" spans="8:9" ht="15">
      <c r="H103" s="4"/>
      <c r="I103" s="4"/>
    </row>
  </sheetData>
  <mergeCells count="5">
    <mergeCell ref="J4:K4"/>
    <mergeCell ref="A21:B21"/>
    <mergeCell ref="A1:K1"/>
    <mergeCell ref="A23:K23"/>
    <mergeCell ref="A25:K25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Fenigová Eva</dc:creator>
  <cp:keywords/>
  <dc:description/>
  <cp:lastModifiedBy>Fenigová Eva</cp:lastModifiedBy>
  <cp:lastPrinted>2022-04-27T14:07:46Z</cp:lastPrinted>
  <dcterms:created xsi:type="dcterms:W3CDTF">2015-06-05T18:19:34Z</dcterms:created>
  <dcterms:modified xsi:type="dcterms:W3CDTF">2022-05-23T13:51:12Z</dcterms:modified>
  <cp:category/>
  <cp:version/>
  <cp:contentType/>
  <cp:contentStatus/>
</cp:coreProperties>
</file>