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5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<sst xmlns="http://schemas.openxmlformats.org/spreadsheetml/2006/main" count="185" uniqueCount="145">
  <si>
    <t>m2</t>
  </si>
  <si>
    <t>NP</t>
  </si>
  <si>
    <t>poznámka</t>
  </si>
  <si>
    <t>č. kanc.</t>
  </si>
  <si>
    <t>Odbor</t>
  </si>
  <si>
    <t>2.NP</t>
  </si>
  <si>
    <t>Kalina Martin, Ing. - starosta</t>
  </si>
  <si>
    <t>2.10</t>
  </si>
  <si>
    <t>Nosek Luděk, PhDr. - 1. místostarosta</t>
  </si>
  <si>
    <t>2.05</t>
  </si>
  <si>
    <t>2. NP</t>
  </si>
  <si>
    <t>Franta Vojtěch, Ing. Arch. - 2. místost.</t>
  </si>
  <si>
    <t>2.07</t>
  </si>
  <si>
    <t>referent</t>
  </si>
  <si>
    <t>Útvar tajemníka</t>
  </si>
  <si>
    <t>Zastupitelé</t>
  </si>
  <si>
    <t>2.14</t>
  </si>
  <si>
    <t>4. NP</t>
  </si>
  <si>
    <t>Kozlová Jitka - mzdy</t>
  </si>
  <si>
    <t>4.12</t>
  </si>
  <si>
    <t>odd. legislativy</t>
  </si>
  <si>
    <t>Janoch Josef, Mgr. - vedoucí OLK</t>
  </si>
  <si>
    <t>2.04</t>
  </si>
  <si>
    <t>Bervida Vladimír, PhDr. - referent OLK</t>
  </si>
  <si>
    <t>Drobečková Veronika - sekretářka star.</t>
  </si>
  <si>
    <t>2.09</t>
  </si>
  <si>
    <t>Streicherová Milada - sekr. místostar.</t>
  </si>
  <si>
    <t>2.06</t>
  </si>
  <si>
    <t>malá zasedací síň</t>
  </si>
  <si>
    <t>109</t>
  </si>
  <si>
    <t>1. NP</t>
  </si>
  <si>
    <t>+ sekretářky</t>
  </si>
  <si>
    <t>kuchyňka</t>
  </si>
  <si>
    <t>bez kuch. Linky</t>
  </si>
  <si>
    <t>2.13</t>
  </si>
  <si>
    <t>Jašíček Miroslav, Ing. - tajemník</t>
  </si>
  <si>
    <t>oddělení</t>
  </si>
  <si>
    <t>hospodářské</t>
  </si>
  <si>
    <t xml:space="preserve">Paličková Eva - vedoucí </t>
  </si>
  <si>
    <t>Adamcová Hana - hospodářka</t>
  </si>
  <si>
    <t>5. NP</t>
  </si>
  <si>
    <t>5.05</t>
  </si>
  <si>
    <t>sklad kancel.potřeb</t>
  </si>
  <si>
    <t>110</t>
  </si>
  <si>
    <t>suterén</t>
  </si>
  <si>
    <t>sklad čistících prostředků</t>
  </si>
  <si>
    <t>105</t>
  </si>
  <si>
    <t>5.04</t>
  </si>
  <si>
    <t>Klen Patrick, Ing. - IT</t>
  </si>
  <si>
    <t>Placek Petr, DiS.</t>
  </si>
  <si>
    <t>5.06</t>
  </si>
  <si>
    <t>sklad IT</t>
  </si>
  <si>
    <t>6.10</t>
  </si>
  <si>
    <t>6.11</t>
  </si>
  <si>
    <t>6.12</t>
  </si>
  <si>
    <t>ústředna (nábytek)</t>
  </si>
  <si>
    <t>3. NP</t>
  </si>
  <si>
    <t>uklízečky</t>
  </si>
  <si>
    <t>6.13</t>
  </si>
  <si>
    <t>uklízečky - kumbál</t>
  </si>
  <si>
    <t>uklízečky - sklad</t>
  </si>
  <si>
    <t>domovník</t>
  </si>
  <si>
    <t>6.04</t>
  </si>
  <si>
    <t xml:space="preserve">Odbor dopravy </t>
  </si>
  <si>
    <t>a vnitřních věcí</t>
  </si>
  <si>
    <t>Odd. přestupků</t>
  </si>
  <si>
    <t>1.NP</t>
  </si>
  <si>
    <t>Smerekovská Kateřina - přestupky</t>
  </si>
  <si>
    <t>3.04</t>
  </si>
  <si>
    <t>Jambrichová Iva - přestupky</t>
  </si>
  <si>
    <t>3.10</t>
  </si>
  <si>
    <t>Kostohryzová Lucie, Bc. - přestupky</t>
  </si>
  <si>
    <t>3.11</t>
  </si>
  <si>
    <t>Jašíčková Iva, Bc. - vedoucí</t>
  </si>
  <si>
    <t>3.08</t>
  </si>
  <si>
    <t>Odbor majetku</t>
  </si>
  <si>
    <t>Šárgová Soňa - vedoucí</t>
  </si>
  <si>
    <t>3.09</t>
  </si>
  <si>
    <t>3.07</t>
  </si>
  <si>
    <t>3.06</t>
  </si>
  <si>
    <t>Latislavová Kateřina - ref. byty</t>
  </si>
  <si>
    <t>3.05</t>
  </si>
  <si>
    <t>Trčová Pavla, Ing. - ref. pozemky</t>
  </si>
  <si>
    <t>Brandtová Jaroslava - ref. pozemky</t>
  </si>
  <si>
    <t>Odbor finanční</t>
  </si>
  <si>
    <t>Švejnohová Yvona, Ing. - vedoucí odboru</t>
  </si>
  <si>
    <t>4.08</t>
  </si>
  <si>
    <t>Přívratská Jaroslava - rozpočet</t>
  </si>
  <si>
    <t>4.07</t>
  </si>
  <si>
    <t>Liptáková Markéta, Bc. - flavní účetní</t>
  </si>
  <si>
    <t>4.06</t>
  </si>
  <si>
    <t>Kopecká Miroslava - účetní</t>
  </si>
  <si>
    <t>Vítová Ivana - účetní</t>
  </si>
  <si>
    <t>+ 4.04</t>
  </si>
  <si>
    <t>šanony do 4.04</t>
  </si>
  <si>
    <t>4.11</t>
  </si>
  <si>
    <t>Zolotarová Jana, PhDr. - vedoucí odd.</t>
  </si>
  <si>
    <t>odd.pohledávek</t>
  </si>
  <si>
    <t>4.10</t>
  </si>
  <si>
    <t>Šimánková Alena, Ing. - pohledávky</t>
  </si>
  <si>
    <t>Procházková Ladislava, Ing. - pohled.</t>
  </si>
  <si>
    <t>Odbor investic</t>
  </si>
  <si>
    <t>a dotací</t>
  </si>
  <si>
    <t>Řezník Petr, Ing. - vedoucí</t>
  </si>
  <si>
    <t>5.08</t>
  </si>
  <si>
    <t>5.09</t>
  </si>
  <si>
    <t>+ kopírka z kanc. 117</t>
  </si>
  <si>
    <t>Svoboda Jarmil, Ing. - inv. technik</t>
  </si>
  <si>
    <t>Chytra Karel, Ing. - provozní technik</t>
  </si>
  <si>
    <t>5.07</t>
  </si>
  <si>
    <t xml:space="preserve"> </t>
  </si>
  <si>
    <t>Fenigová Eva - veřejné zakázky</t>
  </si>
  <si>
    <t>5.11</t>
  </si>
  <si>
    <t>Sladká Martina - dotace</t>
  </si>
  <si>
    <t>5.10</t>
  </si>
  <si>
    <t>Kupka Miroslav, Ing. - správa komunik.</t>
  </si>
  <si>
    <t>Pajer Stanislav, Ing. - invest. technik</t>
  </si>
  <si>
    <t>celkem</t>
  </si>
  <si>
    <t>5 osob</t>
  </si>
  <si>
    <t>11 osob</t>
  </si>
  <si>
    <t>4 osoby</t>
  </si>
  <si>
    <t>8 osob</t>
  </si>
  <si>
    <t>Löfflerová Marta, Bc - veřejné zakázky</t>
  </si>
  <si>
    <t>Marzyová Regina - ref. nebytové pr.</t>
  </si>
  <si>
    <t>archiv FIN</t>
  </si>
  <si>
    <t>113</t>
  </si>
  <si>
    <t>archiv OM</t>
  </si>
  <si>
    <t>112</t>
  </si>
  <si>
    <t>zasedačka</t>
  </si>
  <si>
    <t>6.05</t>
  </si>
  <si>
    <t>Příloha č. 1</t>
  </si>
  <si>
    <t>+ 4.05</t>
  </si>
  <si>
    <t>Radnice, Ruská 155 (bez výtahu)</t>
  </si>
  <si>
    <t>Terezián, Ruská 74 (bez výtahu)</t>
  </si>
  <si>
    <t>cena celkem za odbor bez DPH</t>
  </si>
  <si>
    <t>cena celkem bez DPH</t>
  </si>
  <si>
    <t>a kontroly</t>
  </si>
  <si>
    <t>4.NP</t>
  </si>
  <si>
    <t>jen trezor</t>
  </si>
  <si>
    <t>4.05 (případně 112)</t>
  </si>
  <si>
    <t>jen 2 skříně</t>
  </si>
  <si>
    <t>6.09</t>
  </si>
  <si>
    <t>kop.+sk. do 5.05</t>
  </si>
  <si>
    <t>6.NP</t>
  </si>
  <si>
    <t>zased.místnost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</si>
</sst>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4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0" fillId="0" borderId="2" xfId="0" applyNumberFormat="1" applyBorder="1" applyAlignment="1">
      <alignment horizontal="right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0" fillId="0" borderId="0" xfId="0" applyNumberFormat="1" applyBorder="1" applyAlignment="1">
      <alignment horizontal="right"/>
    </xf>
    <xf numFmtId="0" fontId="0" fillId="0" borderId="20" xfId="0" applyBorder="1"/>
    <xf numFmtId="0" fontId="0" fillId="0" borderId="21" xfId="0" applyBorder="1"/>
    <xf numFmtId="49" fontId="0" fillId="0" borderId="20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16" xfId="0" applyFont="1" applyBorder="1"/>
    <xf numFmtId="49" fontId="3" fillId="0" borderId="18" xfId="0" applyNumberFormat="1" applyFont="1" applyBorder="1"/>
    <xf numFmtId="0" fontId="3" fillId="0" borderId="14" xfId="0" applyFont="1" applyBorder="1"/>
    <xf numFmtId="0" fontId="3" fillId="0" borderId="18" xfId="0" applyFont="1" applyBorder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/>
    <xf numFmtId="49" fontId="0" fillId="0" borderId="13" xfId="0" applyNumberForma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0" xfId="0" applyFont="1"/>
    <xf numFmtId="0" fontId="2" fillId="0" borderId="0" xfId="0" applyFont="1"/>
    <xf numFmtId="164" fontId="0" fillId="0" borderId="17" xfId="0" applyNumberFormat="1" applyBorder="1"/>
    <xf numFmtId="164" fontId="4" fillId="0" borderId="25" xfId="0" applyNumberFormat="1" applyFont="1" applyBorder="1"/>
    <xf numFmtId="0" fontId="0" fillId="0" borderId="26" xfId="0" applyBorder="1"/>
    <xf numFmtId="49" fontId="0" fillId="0" borderId="12" xfId="0" applyNumberFormat="1" applyBorder="1" applyAlignment="1">
      <alignment horizontal="right"/>
    </xf>
    <xf numFmtId="0" fontId="5" fillId="0" borderId="3" xfId="0" applyFont="1" applyBorder="1"/>
    <xf numFmtId="0" fontId="5" fillId="0" borderId="4" xfId="0" applyFont="1" applyBorder="1"/>
    <xf numFmtId="49" fontId="0" fillId="0" borderId="6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49" fontId="0" fillId="0" borderId="27" xfId="0" applyNumberFormat="1" applyBorder="1" applyAlignment="1">
      <alignment horizontal="right"/>
    </xf>
    <xf numFmtId="0" fontId="3" fillId="0" borderId="24" xfId="0" applyFont="1" applyBorder="1" applyAlignment="1">
      <alignment/>
    </xf>
    <xf numFmtId="0" fontId="0" fillId="0" borderId="4" xfId="0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 topLeftCell="A1">
      <selection activeCell="I28" sqref="I28"/>
    </sheetView>
  </sheetViews>
  <sheetFormatPr defaultColWidth="9.140625" defaultRowHeight="15"/>
  <cols>
    <col min="1" max="1" width="14.8515625" style="0" customWidth="1"/>
    <col min="2" max="2" width="7.7109375" style="0" customWidth="1"/>
    <col min="3" max="3" width="7.57421875" style="0" customWidth="1"/>
    <col min="4" max="4" width="34.421875" style="0" customWidth="1"/>
    <col min="5" max="5" width="6.28125" style="0" customWidth="1"/>
    <col min="6" max="6" width="14.140625" style="0" customWidth="1"/>
    <col min="7" max="7" width="7.28125" style="0" customWidth="1"/>
    <col min="10" max="10" width="17.8515625" style="0" customWidth="1"/>
  </cols>
  <sheetData>
    <row r="1" ht="19.5" thickBot="1">
      <c r="A1" s="47" t="s">
        <v>130</v>
      </c>
    </row>
    <row r="2" spans="1:10" ht="18.75">
      <c r="A2" s="65" t="s">
        <v>132</v>
      </c>
      <c r="B2" s="66"/>
      <c r="C2" s="66"/>
      <c r="D2" s="66"/>
      <c r="E2" s="66"/>
      <c r="F2" s="66"/>
      <c r="G2" s="63" t="s">
        <v>133</v>
      </c>
      <c r="H2" s="63"/>
      <c r="I2" s="63"/>
      <c r="J2" s="64"/>
    </row>
    <row r="3" spans="1:10" ht="15">
      <c r="A3" s="34" t="s">
        <v>4</v>
      </c>
      <c r="B3" s="6" t="s">
        <v>1</v>
      </c>
      <c r="C3" s="6" t="s">
        <v>3</v>
      </c>
      <c r="D3" s="6" t="s">
        <v>13</v>
      </c>
      <c r="E3" s="6" t="s">
        <v>0</v>
      </c>
      <c r="F3" s="6" t="s">
        <v>2</v>
      </c>
      <c r="G3" s="6" t="s">
        <v>1</v>
      </c>
      <c r="H3" s="6" t="s">
        <v>3</v>
      </c>
      <c r="I3" s="6" t="s">
        <v>0</v>
      </c>
      <c r="J3" s="25" t="s">
        <v>2</v>
      </c>
    </row>
    <row r="4" spans="1:10" ht="15">
      <c r="A4" s="35" t="s">
        <v>15</v>
      </c>
      <c r="B4" s="3" t="s">
        <v>10</v>
      </c>
      <c r="C4" s="6">
        <v>111</v>
      </c>
      <c r="D4" s="6" t="s">
        <v>6</v>
      </c>
      <c r="E4" s="6">
        <v>41.5</v>
      </c>
      <c r="F4" s="6"/>
      <c r="G4" s="3" t="s">
        <v>10</v>
      </c>
      <c r="H4" s="7" t="s">
        <v>7</v>
      </c>
      <c r="I4" s="6">
        <v>28.9</v>
      </c>
      <c r="J4" s="25"/>
    </row>
    <row r="5" spans="1:10" ht="15">
      <c r="A5" s="36" t="s">
        <v>31</v>
      </c>
      <c r="B5" s="4"/>
      <c r="C5" s="6">
        <v>109</v>
      </c>
      <c r="D5" s="6" t="s">
        <v>8</v>
      </c>
      <c r="E5" s="6">
        <v>39.4</v>
      </c>
      <c r="F5" s="6"/>
      <c r="G5" s="4"/>
      <c r="H5" s="7" t="s">
        <v>9</v>
      </c>
      <c r="I5" s="6">
        <v>27.9</v>
      </c>
      <c r="J5" s="25"/>
    </row>
    <row r="6" spans="1:10" ht="15">
      <c r="A6" s="26"/>
      <c r="B6" s="4"/>
      <c r="C6" s="6">
        <v>104</v>
      </c>
      <c r="D6" s="6" t="s">
        <v>11</v>
      </c>
      <c r="E6" s="6">
        <v>25.3</v>
      </c>
      <c r="F6" s="6"/>
      <c r="G6" s="4"/>
      <c r="H6" s="7" t="s">
        <v>12</v>
      </c>
      <c r="I6" s="6">
        <v>21.36</v>
      </c>
      <c r="J6" s="25"/>
    </row>
    <row r="7" spans="1:10" ht="15">
      <c r="A7" s="26"/>
      <c r="B7" s="4"/>
      <c r="C7" s="6">
        <v>110</v>
      </c>
      <c r="D7" s="6" t="s">
        <v>24</v>
      </c>
      <c r="E7" s="6">
        <v>24.9</v>
      </c>
      <c r="F7" s="6"/>
      <c r="G7" s="4"/>
      <c r="H7" s="7" t="s">
        <v>25</v>
      </c>
      <c r="I7" s="6">
        <v>15.68</v>
      </c>
      <c r="J7" s="25"/>
    </row>
    <row r="8" spans="1:10" ht="15">
      <c r="A8" s="26"/>
      <c r="B8" s="4"/>
      <c r="C8" s="6">
        <v>108</v>
      </c>
      <c r="D8" s="6" t="s">
        <v>26</v>
      </c>
      <c r="E8" s="6">
        <v>15.8</v>
      </c>
      <c r="F8" s="6"/>
      <c r="G8" s="4"/>
      <c r="H8" s="7" t="s">
        <v>27</v>
      </c>
      <c r="I8" s="6">
        <v>16.66</v>
      </c>
      <c r="J8" s="25"/>
    </row>
    <row r="9" spans="1:10" ht="15">
      <c r="A9" s="26"/>
      <c r="B9" s="4"/>
      <c r="C9" s="6">
        <v>114</v>
      </c>
      <c r="D9" s="6" t="s">
        <v>28</v>
      </c>
      <c r="E9" s="6">
        <v>40.6</v>
      </c>
      <c r="F9" s="6"/>
      <c r="G9" s="6" t="s">
        <v>30</v>
      </c>
      <c r="H9" s="7" t="s">
        <v>29</v>
      </c>
      <c r="I9" s="6">
        <v>40.76</v>
      </c>
      <c r="J9" s="25"/>
    </row>
    <row r="10" spans="1:10" ht="15">
      <c r="A10" s="27"/>
      <c r="B10" s="5"/>
      <c r="C10" s="6">
        <v>115</v>
      </c>
      <c r="D10" s="6" t="s">
        <v>32</v>
      </c>
      <c r="E10" s="6">
        <v>14.3</v>
      </c>
      <c r="F10" s="6" t="s">
        <v>33</v>
      </c>
      <c r="G10" s="6" t="s">
        <v>10</v>
      </c>
      <c r="H10" s="7" t="s">
        <v>34</v>
      </c>
      <c r="I10" s="6">
        <v>12.18</v>
      </c>
      <c r="J10" s="25"/>
    </row>
    <row r="11" spans="1:10" ht="15">
      <c r="A11" s="37" t="s">
        <v>117</v>
      </c>
      <c r="B11" s="22"/>
      <c r="C11" s="22"/>
      <c r="D11" s="42" t="s">
        <v>118</v>
      </c>
      <c r="E11" s="43">
        <v>201.8</v>
      </c>
      <c r="F11" s="22"/>
      <c r="G11" s="22"/>
      <c r="H11" s="28"/>
      <c r="I11" s="22"/>
      <c r="J11" s="23"/>
    </row>
    <row r="12" spans="1:10" ht="15">
      <c r="A12" s="59" t="s">
        <v>134</v>
      </c>
      <c r="B12" s="60"/>
      <c r="C12" s="60"/>
      <c r="D12" s="60"/>
      <c r="E12" s="60"/>
      <c r="F12" s="60"/>
      <c r="G12" s="60"/>
      <c r="H12" s="60"/>
      <c r="I12" s="60"/>
      <c r="J12" s="48">
        <v>0</v>
      </c>
    </row>
    <row r="13" spans="1:10" ht="15">
      <c r="A13" s="21"/>
      <c r="B13" s="22"/>
      <c r="C13" s="22"/>
      <c r="D13" s="22"/>
      <c r="E13" s="22"/>
      <c r="F13" s="22"/>
      <c r="G13" s="22"/>
      <c r="H13" s="28"/>
      <c r="I13" s="22"/>
      <c r="J13" s="23"/>
    </row>
    <row r="14" spans="1:10" ht="15">
      <c r="A14" s="35" t="s">
        <v>14</v>
      </c>
      <c r="B14" s="6" t="s">
        <v>10</v>
      </c>
      <c r="C14" s="6">
        <v>105</v>
      </c>
      <c r="D14" s="6" t="s">
        <v>35</v>
      </c>
      <c r="E14" s="6">
        <v>23.8</v>
      </c>
      <c r="F14" s="6"/>
      <c r="G14" s="6" t="s">
        <v>10</v>
      </c>
      <c r="H14" s="7" t="s">
        <v>16</v>
      </c>
      <c r="I14" s="6">
        <v>16.68</v>
      </c>
      <c r="J14" s="25"/>
    </row>
    <row r="15" spans="1:10" ht="15">
      <c r="A15" s="26"/>
      <c r="B15" s="6" t="s">
        <v>17</v>
      </c>
      <c r="C15" s="6">
        <v>356</v>
      </c>
      <c r="D15" s="6" t="s">
        <v>18</v>
      </c>
      <c r="E15" s="6">
        <v>16.6</v>
      </c>
      <c r="F15" s="6"/>
      <c r="G15" s="6" t="s">
        <v>17</v>
      </c>
      <c r="H15" s="7" t="s">
        <v>19</v>
      </c>
      <c r="I15" s="6">
        <v>15.2</v>
      </c>
      <c r="J15" s="25"/>
    </row>
    <row r="16" spans="1:10" ht="15">
      <c r="A16" s="24" t="s">
        <v>20</v>
      </c>
      <c r="B16" s="13" t="s">
        <v>10</v>
      </c>
      <c r="C16" s="3">
        <v>112</v>
      </c>
      <c r="D16" s="3" t="s">
        <v>21</v>
      </c>
      <c r="E16" s="3">
        <v>23.4</v>
      </c>
      <c r="F16" s="3"/>
      <c r="G16" s="3" t="s">
        <v>10</v>
      </c>
      <c r="H16" s="8" t="s">
        <v>22</v>
      </c>
      <c r="I16" s="3">
        <v>16.37</v>
      </c>
      <c r="J16" s="29"/>
    </row>
    <row r="17" spans="1:10" ht="15">
      <c r="A17" s="26" t="s">
        <v>136</v>
      </c>
      <c r="B17" s="14"/>
      <c r="C17" s="4"/>
      <c r="D17" s="4" t="s">
        <v>23</v>
      </c>
      <c r="E17" s="4"/>
      <c r="F17" s="4"/>
      <c r="G17" s="4"/>
      <c r="H17" s="16"/>
      <c r="I17" s="4"/>
      <c r="J17" s="32"/>
    </row>
    <row r="18" spans="1:10" ht="15">
      <c r="A18" s="27"/>
      <c r="B18" s="6" t="s">
        <v>137</v>
      </c>
      <c r="C18" s="6">
        <v>355</v>
      </c>
      <c r="D18" s="5"/>
      <c r="E18" s="5"/>
      <c r="F18" s="52" t="s">
        <v>138</v>
      </c>
      <c r="G18" s="5"/>
      <c r="H18" s="9"/>
      <c r="I18" s="5"/>
      <c r="J18" s="30"/>
    </row>
    <row r="19" spans="1:10" ht="15">
      <c r="A19" s="24" t="s">
        <v>36</v>
      </c>
      <c r="B19" s="13" t="s">
        <v>5</v>
      </c>
      <c r="C19" s="3">
        <v>101</v>
      </c>
      <c r="D19" s="3" t="s">
        <v>38</v>
      </c>
      <c r="E19" s="3">
        <v>28.6</v>
      </c>
      <c r="F19" s="3"/>
      <c r="G19" s="3" t="s">
        <v>40</v>
      </c>
      <c r="H19" s="8" t="s">
        <v>105</v>
      </c>
      <c r="I19" s="3">
        <v>27.25</v>
      </c>
      <c r="J19" s="31" t="s">
        <v>106</v>
      </c>
    </row>
    <row r="20" spans="1:10" ht="15">
      <c r="A20" s="26" t="s">
        <v>37</v>
      </c>
      <c r="B20" s="14"/>
      <c r="C20" s="5"/>
      <c r="D20" s="5" t="s">
        <v>39</v>
      </c>
      <c r="E20" s="5"/>
      <c r="F20" s="5"/>
      <c r="G20" s="5"/>
      <c r="H20" s="9"/>
      <c r="I20" s="5"/>
      <c r="J20" s="30"/>
    </row>
    <row r="21" spans="1:10" ht="15">
      <c r="A21" s="26"/>
      <c r="B21" s="15"/>
      <c r="C21" s="6">
        <v>117</v>
      </c>
      <c r="D21" s="6" t="s">
        <v>42</v>
      </c>
      <c r="E21" s="6">
        <v>18.9</v>
      </c>
      <c r="F21" s="6" t="s">
        <v>142</v>
      </c>
      <c r="G21" s="3" t="s">
        <v>30</v>
      </c>
      <c r="H21" s="8" t="s">
        <v>43</v>
      </c>
      <c r="I21" s="3">
        <v>20.29</v>
      </c>
      <c r="J21" s="29"/>
    </row>
    <row r="22" spans="1:10" ht="15">
      <c r="A22" s="26"/>
      <c r="B22" s="11" t="s">
        <v>30</v>
      </c>
      <c r="C22" s="6">
        <v>46</v>
      </c>
      <c r="D22" s="6" t="s">
        <v>42</v>
      </c>
      <c r="E22" s="6">
        <v>18.6</v>
      </c>
      <c r="F22" s="6"/>
      <c r="G22" s="4"/>
      <c r="H22" s="9"/>
      <c r="I22" s="5"/>
      <c r="J22" s="30"/>
    </row>
    <row r="23" spans="1:10" ht="15">
      <c r="A23" s="26"/>
      <c r="B23" s="11" t="s">
        <v>44</v>
      </c>
      <c r="C23" s="6">
        <v>525</v>
      </c>
      <c r="D23" s="6" t="s">
        <v>45</v>
      </c>
      <c r="E23" s="6">
        <v>15</v>
      </c>
      <c r="F23" s="6"/>
      <c r="G23" s="4"/>
      <c r="H23" s="7" t="s">
        <v>46</v>
      </c>
      <c r="I23" s="6">
        <v>3.98</v>
      </c>
      <c r="J23" s="25"/>
    </row>
    <row r="24" spans="1:10" ht="15">
      <c r="A24" s="26"/>
      <c r="B24" s="13" t="s">
        <v>17</v>
      </c>
      <c r="C24" s="3">
        <v>357</v>
      </c>
      <c r="D24" s="3" t="s">
        <v>48</v>
      </c>
      <c r="E24" s="3">
        <v>20.3</v>
      </c>
      <c r="F24" s="17"/>
      <c r="G24" s="3" t="s">
        <v>143</v>
      </c>
      <c r="H24" s="54" t="s">
        <v>54</v>
      </c>
      <c r="I24" s="6">
        <v>16.8</v>
      </c>
      <c r="J24" s="25"/>
    </row>
    <row r="25" spans="1:10" ht="15">
      <c r="A25" s="26"/>
      <c r="B25" s="14"/>
      <c r="C25" s="5"/>
      <c r="D25" s="5" t="s">
        <v>49</v>
      </c>
      <c r="E25" s="5"/>
      <c r="F25" s="19"/>
      <c r="G25" s="4"/>
      <c r="H25" s="54" t="s">
        <v>53</v>
      </c>
      <c r="I25" s="6">
        <v>23.63</v>
      </c>
      <c r="J25" s="25"/>
    </row>
    <row r="26" spans="1:10" ht="15">
      <c r="A26" s="26"/>
      <c r="B26" s="14"/>
      <c r="C26" s="3">
        <v>358</v>
      </c>
      <c r="D26" s="3" t="s">
        <v>51</v>
      </c>
      <c r="E26" s="3">
        <v>35</v>
      </c>
      <c r="F26" s="17"/>
      <c r="G26" s="4"/>
      <c r="H26" s="54" t="s">
        <v>52</v>
      </c>
      <c r="I26" s="6">
        <v>15.03</v>
      </c>
      <c r="J26" s="25"/>
    </row>
    <row r="27" spans="1:10" ht="15">
      <c r="A27" s="26"/>
      <c r="B27" s="15"/>
      <c r="C27" s="5"/>
      <c r="D27" s="5"/>
      <c r="E27" s="5"/>
      <c r="F27" s="19"/>
      <c r="G27" s="4"/>
      <c r="H27" s="54" t="s">
        <v>141</v>
      </c>
      <c r="I27" s="6">
        <v>19.59</v>
      </c>
      <c r="J27" s="25"/>
    </row>
    <row r="28" spans="1:10" ht="15">
      <c r="A28" s="26"/>
      <c r="B28" s="15" t="s">
        <v>30</v>
      </c>
      <c r="C28" s="6">
        <v>14</v>
      </c>
      <c r="D28" s="6" t="s">
        <v>55</v>
      </c>
      <c r="E28" s="6">
        <v>13</v>
      </c>
      <c r="F28" s="10"/>
      <c r="G28" s="4"/>
      <c r="H28" s="58" t="s">
        <v>129</v>
      </c>
      <c r="I28" s="11">
        <v>25.95</v>
      </c>
      <c r="J28" s="25" t="s">
        <v>144</v>
      </c>
    </row>
    <row r="29" spans="1:10" ht="15">
      <c r="A29" s="26"/>
      <c r="B29" s="13" t="s">
        <v>56</v>
      </c>
      <c r="C29" s="6">
        <v>252</v>
      </c>
      <c r="D29" s="6" t="s">
        <v>57</v>
      </c>
      <c r="E29" s="6">
        <v>19.8</v>
      </c>
      <c r="F29" s="10"/>
      <c r="G29" s="4"/>
      <c r="H29" s="55" t="s">
        <v>58</v>
      </c>
      <c r="I29" s="13">
        <v>11.97</v>
      </c>
      <c r="J29" s="29"/>
    </row>
    <row r="30" spans="1:10" ht="15">
      <c r="A30" s="26"/>
      <c r="B30" s="14"/>
      <c r="C30" s="6">
        <v>251</v>
      </c>
      <c r="D30" s="6" t="s">
        <v>59</v>
      </c>
      <c r="E30" s="6">
        <v>6.7</v>
      </c>
      <c r="F30" s="10"/>
      <c r="G30" s="4"/>
      <c r="H30" s="57"/>
      <c r="I30" s="14"/>
      <c r="J30" s="32"/>
    </row>
    <row r="31" spans="1:10" ht="15">
      <c r="A31" s="26"/>
      <c r="B31" s="11" t="s">
        <v>10</v>
      </c>
      <c r="C31" s="6">
        <v>106</v>
      </c>
      <c r="D31" s="6" t="s">
        <v>60</v>
      </c>
      <c r="E31" s="6">
        <v>5</v>
      </c>
      <c r="F31" s="10"/>
      <c r="G31" s="4"/>
      <c r="H31" s="56"/>
      <c r="I31" s="15"/>
      <c r="J31" s="30"/>
    </row>
    <row r="32" spans="1:10" ht="15">
      <c r="A32" s="27"/>
      <c r="B32" s="11" t="s">
        <v>44</v>
      </c>
      <c r="C32" s="6">
        <v>531</v>
      </c>
      <c r="D32" s="6" t="s">
        <v>61</v>
      </c>
      <c r="E32" s="6">
        <v>15</v>
      </c>
      <c r="F32" s="10"/>
      <c r="G32" s="5"/>
      <c r="H32" s="54" t="s">
        <v>62</v>
      </c>
      <c r="I32" s="6">
        <v>15.38</v>
      </c>
      <c r="J32" s="25"/>
    </row>
    <row r="33" spans="1:10" ht="15">
      <c r="A33" s="37" t="s">
        <v>117</v>
      </c>
      <c r="B33" s="22"/>
      <c r="C33" s="22"/>
      <c r="D33" s="39" t="s">
        <v>119</v>
      </c>
      <c r="E33" s="40">
        <v>259.7</v>
      </c>
      <c r="F33" s="22"/>
      <c r="G33" s="22"/>
      <c r="H33" s="28"/>
      <c r="I33" s="22"/>
      <c r="J33" s="23"/>
    </row>
    <row r="34" spans="1:10" ht="15">
      <c r="A34" s="59" t="s">
        <v>134</v>
      </c>
      <c r="B34" s="60"/>
      <c r="C34" s="60"/>
      <c r="D34" s="60"/>
      <c r="E34" s="60"/>
      <c r="F34" s="60"/>
      <c r="G34" s="60"/>
      <c r="H34" s="60"/>
      <c r="I34" s="60"/>
      <c r="J34" s="48">
        <v>0</v>
      </c>
    </row>
    <row r="35" spans="1:10" ht="15">
      <c r="A35" s="21"/>
      <c r="B35" s="22"/>
      <c r="C35" s="22"/>
      <c r="D35" s="22"/>
      <c r="E35" s="22"/>
      <c r="F35" s="22"/>
      <c r="G35" s="22"/>
      <c r="H35" s="28"/>
      <c r="I35" s="22"/>
      <c r="J35" s="23"/>
    </row>
    <row r="36" spans="1:10" ht="15">
      <c r="A36" s="35" t="s">
        <v>63</v>
      </c>
      <c r="B36" s="3" t="s">
        <v>66</v>
      </c>
      <c r="C36" s="6">
        <v>40</v>
      </c>
      <c r="D36" s="6" t="s">
        <v>67</v>
      </c>
      <c r="E36" s="6">
        <v>19.7</v>
      </c>
      <c r="F36" s="6"/>
      <c r="G36" s="3" t="s">
        <v>56</v>
      </c>
      <c r="H36" s="7" t="s">
        <v>68</v>
      </c>
      <c r="I36" s="6">
        <v>18.12</v>
      </c>
      <c r="J36" s="25"/>
    </row>
    <row r="37" spans="1:10" ht="15">
      <c r="A37" s="38" t="s">
        <v>64</v>
      </c>
      <c r="B37" s="4"/>
      <c r="C37" s="6">
        <v>55</v>
      </c>
      <c r="D37" s="6" t="s">
        <v>69</v>
      </c>
      <c r="E37" s="6">
        <v>13</v>
      </c>
      <c r="F37" s="6"/>
      <c r="G37" s="4"/>
      <c r="H37" s="7" t="s">
        <v>70</v>
      </c>
      <c r="I37" s="6">
        <v>21.31</v>
      </c>
      <c r="J37" s="25"/>
    </row>
    <row r="38" spans="1:10" ht="15">
      <c r="A38" s="26" t="s">
        <v>65</v>
      </c>
      <c r="B38" s="4"/>
      <c r="C38" s="6">
        <v>56</v>
      </c>
      <c r="D38" s="6" t="s">
        <v>71</v>
      </c>
      <c r="E38" s="6">
        <v>13</v>
      </c>
      <c r="F38" s="6"/>
      <c r="G38" s="4"/>
      <c r="H38" s="7" t="s">
        <v>72</v>
      </c>
      <c r="I38" s="6">
        <v>16.51</v>
      </c>
      <c r="J38" s="25"/>
    </row>
    <row r="39" spans="1:10" ht="15">
      <c r="A39" s="27"/>
      <c r="B39" s="5"/>
      <c r="C39" s="6">
        <v>57</v>
      </c>
      <c r="D39" s="6" t="s">
        <v>73</v>
      </c>
      <c r="E39" s="6">
        <v>19.8</v>
      </c>
      <c r="F39" s="6"/>
      <c r="G39" s="5"/>
      <c r="H39" s="7" t="s">
        <v>74</v>
      </c>
      <c r="I39" s="6">
        <v>16.5</v>
      </c>
      <c r="J39" s="25"/>
    </row>
    <row r="40" spans="1:10" ht="15">
      <c r="A40" s="37" t="s">
        <v>117</v>
      </c>
      <c r="B40" s="22"/>
      <c r="C40" s="22"/>
      <c r="D40" s="39" t="s">
        <v>120</v>
      </c>
      <c r="E40" s="40">
        <v>65.5</v>
      </c>
      <c r="F40" s="22"/>
      <c r="G40" s="22"/>
      <c r="H40" s="28"/>
      <c r="I40" s="22"/>
      <c r="J40" s="23"/>
    </row>
    <row r="41" spans="1:10" ht="15">
      <c r="A41" s="59" t="s">
        <v>134</v>
      </c>
      <c r="B41" s="60"/>
      <c r="C41" s="60"/>
      <c r="D41" s="60"/>
      <c r="E41" s="60"/>
      <c r="F41" s="60"/>
      <c r="G41" s="60"/>
      <c r="H41" s="60"/>
      <c r="I41" s="60"/>
      <c r="J41" s="48">
        <v>0</v>
      </c>
    </row>
    <row r="42" spans="1:10" ht="15">
      <c r="A42" s="21"/>
      <c r="B42" s="22"/>
      <c r="C42" s="22"/>
      <c r="D42" s="22"/>
      <c r="E42" s="22"/>
      <c r="F42" s="22"/>
      <c r="G42" s="22"/>
      <c r="H42" s="28"/>
      <c r="I42" s="22"/>
      <c r="J42" s="23"/>
    </row>
    <row r="43" spans="1:10" ht="15">
      <c r="A43" s="35" t="s">
        <v>75</v>
      </c>
      <c r="B43" s="3" t="s">
        <v>56</v>
      </c>
      <c r="C43" s="6">
        <v>207</v>
      </c>
      <c r="D43" s="6" t="s">
        <v>76</v>
      </c>
      <c r="E43" s="6">
        <v>25.6</v>
      </c>
      <c r="F43" s="6"/>
      <c r="G43" s="3" t="s">
        <v>56</v>
      </c>
      <c r="H43" s="7" t="s">
        <v>77</v>
      </c>
      <c r="I43" s="6">
        <v>29.32</v>
      </c>
      <c r="J43" s="25"/>
    </row>
    <row r="44" spans="1:10" ht="15">
      <c r="A44" s="26"/>
      <c r="B44" s="4"/>
      <c r="C44" s="6">
        <v>204</v>
      </c>
      <c r="D44" s="6" t="s">
        <v>123</v>
      </c>
      <c r="E44" s="6">
        <v>14.3</v>
      </c>
      <c r="F44" s="6"/>
      <c r="G44" s="4"/>
      <c r="H44" s="7" t="s">
        <v>78</v>
      </c>
      <c r="I44" s="6">
        <v>22.21</v>
      </c>
      <c r="J44" s="25"/>
    </row>
    <row r="45" spans="1:10" ht="15">
      <c r="A45" s="26"/>
      <c r="B45" s="4"/>
      <c r="C45" s="6">
        <v>203</v>
      </c>
      <c r="D45" s="6" t="s">
        <v>80</v>
      </c>
      <c r="E45" s="6">
        <v>14.6</v>
      </c>
      <c r="F45" s="6"/>
      <c r="G45" s="4"/>
      <c r="H45" s="7" t="s">
        <v>79</v>
      </c>
      <c r="I45" s="6">
        <v>17.01</v>
      </c>
      <c r="J45" s="25"/>
    </row>
    <row r="46" spans="1:10" ht="15">
      <c r="A46" s="26"/>
      <c r="B46" s="4"/>
      <c r="C46" s="3">
        <v>209</v>
      </c>
      <c r="D46" s="18" t="s">
        <v>82</v>
      </c>
      <c r="E46" s="3">
        <v>24.1</v>
      </c>
      <c r="F46" s="13"/>
      <c r="G46" s="4"/>
      <c r="H46" s="12" t="s">
        <v>81</v>
      </c>
      <c r="I46" s="3">
        <v>28.69</v>
      </c>
      <c r="J46" s="33"/>
    </row>
    <row r="47" spans="1:10" ht="15">
      <c r="A47" s="26"/>
      <c r="B47" s="4"/>
      <c r="C47" s="4"/>
      <c r="D47" s="22" t="s">
        <v>83</v>
      </c>
      <c r="E47" s="4"/>
      <c r="F47" s="14"/>
      <c r="G47" s="4"/>
      <c r="H47" s="41"/>
      <c r="I47" s="4"/>
      <c r="J47" s="23"/>
    </row>
    <row r="48" spans="1:10" ht="15">
      <c r="A48" s="27"/>
      <c r="B48" s="5"/>
      <c r="C48" s="6">
        <v>201</v>
      </c>
      <c r="D48" s="6" t="s">
        <v>126</v>
      </c>
      <c r="E48" s="6">
        <v>20</v>
      </c>
      <c r="F48" s="6"/>
      <c r="G48" s="6" t="s">
        <v>30</v>
      </c>
      <c r="H48" s="7" t="s">
        <v>125</v>
      </c>
      <c r="I48" s="6">
        <v>14</v>
      </c>
      <c r="J48" s="25"/>
    </row>
    <row r="49" spans="1:10" ht="15">
      <c r="A49" s="37" t="s">
        <v>117</v>
      </c>
      <c r="B49" s="22"/>
      <c r="C49" s="22"/>
      <c r="D49" s="39" t="s">
        <v>118</v>
      </c>
      <c r="E49" s="40">
        <v>98.6</v>
      </c>
      <c r="F49" s="22"/>
      <c r="G49" s="22"/>
      <c r="H49" s="28"/>
      <c r="I49" s="22"/>
      <c r="J49" s="23"/>
    </row>
    <row r="50" spans="1:10" ht="15">
      <c r="A50" s="59" t="s">
        <v>134</v>
      </c>
      <c r="B50" s="60"/>
      <c r="C50" s="60"/>
      <c r="D50" s="60"/>
      <c r="E50" s="60"/>
      <c r="F50" s="60"/>
      <c r="G50" s="60"/>
      <c r="H50" s="60"/>
      <c r="I50" s="60"/>
      <c r="J50" s="48">
        <v>0</v>
      </c>
    </row>
    <row r="51" spans="1:10" ht="15">
      <c r="A51" s="21"/>
      <c r="B51" s="22"/>
      <c r="C51" s="22"/>
      <c r="D51" s="22"/>
      <c r="E51" s="22"/>
      <c r="F51" s="22"/>
      <c r="G51" s="22"/>
      <c r="H51" s="28"/>
      <c r="I51" s="22"/>
      <c r="J51" s="23"/>
    </row>
    <row r="52" spans="1:10" ht="15">
      <c r="A52" s="35" t="s">
        <v>84</v>
      </c>
      <c r="B52" s="3" t="s">
        <v>10</v>
      </c>
      <c r="C52" s="6">
        <v>155</v>
      </c>
      <c r="D52" s="6" t="s">
        <v>85</v>
      </c>
      <c r="E52" s="6">
        <v>16.6</v>
      </c>
      <c r="F52" s="10"/>
      <c r="G52" s="3" t="s">
        <v>17</v>
      </c>
      <c r="H52" s="7" t="s">
        <v>86</v>
      </c>
      <c r="I52" s="6">
        <v>22.34</v>
      </c>
      <c r="J52" s="25"/>
    </row>
    <row r="53" spans="1:10" ht="15">
      <c r="A53" s="26"/>
      <c r="B53" s="4"/>
      <c r="C53" s="6">
        <v>153</v>
      </c>
      <c r="D53" s="6" t="s">
        <v>87</v>
      </c>
      <c r="E53" s="6">
        <v>16</v>
      </c>
      <c r="F53" s="10"/>
      <c r="G53" s="4"/>
      <c r="H53" s="7" t="s">
        <v>88</v>
      </c>
      <c r="I53" s="6">
        <v>17.95</v>
      </c>
      <c r="J53" s="25"/>
    </row>
    <row r="54" spans="1:10" ht="15">
      <c r="A54" s="26"/>
      <c r="B54" s="4"/>
      <c r="C54" s="3">
        <v>154</v>
      </c>
      <c r="D54" s="22" t="s">
        <v>89</v>
      </c>
      <c r="E54" s="3">
        <v>32.7</v>
      </c>
      <c r="F54" s="22" t="s">
        <v>94</v>
      </c>
      <c r="G54" s="4" t="s">
        <v>110</v>
      </c>
      <c r="H54" s="8" t="s">
        <v>90</v>
      </c>
      <c r="I54" s="3">
        <v>29.21</v>
      </c>
      <c r="J54" s="29"/>
    </row>
    <row r="55" spans="1:10" ht="15">
      <c r="A55" s="26"/>
      <c r="B55" s="4"/>
      <c r="C55" s="4"/>
      <c r="D55" s="22" t="s">
        <v>91</v>
      </c>
      <c r="E55" s="4"/>
      <c r="F55" s="22" t="s">
        <v>139</v>
      </c>
      <c r="G55" s="4"/>
      <c r="H55" s="16" t="s">
        <v>93</v>
      </c>
      <c r="I55" s="4">
        <v>14.1</v>
      </c>
      <c r="J55" s="32"/>
    </row>
    <row r="56" spans="1:10" ht="15">
      <c r="A56" s="26"/>
      <c r="B56" s="4"/>
      <c r="C56" s="4"/>
      <c r="D56" s="22" t="s">
        <v>92</v>
      </c>
      <c r="E56" s="4"/>
      <c r="F56" s="22"/>
      <c r="G56" s="4"/>
      <c r="H56" s="16" t="s">
        <v>131</v>
      </c>
      <c r="I56" s="4">
        <v>3.1</v>
      </c>
      <c r="J56" s="32"/>
    </row>
    <row r="57" spans="1:10" ht="15">
      <c r="A57" s="26"/>
      <c r="B57" s="4"/>
      <c r="C57" s="6">
        <v>156</v>
      </c>
      <c r="D57" s="6" t="s">
        <v>124</v>
      </c>
      <c r="E57" s="6">
        <v>15.6</v>
      </c>
      <c r="F57" s="53" t="s">
        <v>140</v>
      </c>
      <c r="G57" s="6" t="s">
        <v>30</v>
      </c>
      <c r="H57" s="7" t="s">
        <v>127</v>
      </c>
      <c r="I57" s="6">
        <v>25.34</v>
      </c>
      <c r="J57" s="25"/>
    </row>
    <row r="58" spans="1:10" ht="15">
      <c r="A58" s="24" t="s">
        <v>97</v>
      </c>
      <c r="B58" s="4"/>
      <c r="C58" s="6">
        <v>152</v>
      </c>
      <c r="D58" s="6" t="s">
        <v>96</v>
      </c>
      <c r="E58" s="6">
        <v>16</v>
      </c>
      <c r="F58" s="6"/>
      <c r="G58" s="4" t="s">
        <v>17</v>
      </c>
      <c r="H58" s="8" t="s">
        <v>95</v>
      </c>
      <c r="I58" s="3">
        <v>23.12</v>
      </c>
      <c r="J58" s="25"/>
    </row>
    <row r="59" spans="1:10" ht="15">
      <c r="A59" s="26"/>
      <c r="B59" s="4"/>
      <c r="C59" s="6">
        <v>151</v>
      </c>
      <c r="D59" s="6" t="s">
        <v>100</v>
      </c>
      <c r="E59" s="6">
        <v>16.5</v>
      </c>
      <c r="F59" s="6"/>
      <c r="G59" s="20"/>
      <c r="H59" s="12" t="s">
        <v>98</v>
      </c>
      <c r="I59" s="13">
        <v>28.17</v>
      </c>
      <c r="J59" s="50"/>
    </row>
    <row r="60" spans="1:10" ht="15">
      <c r="A60" s="27"/>
      <c r="B60" s="5"/>
      <c r="C60" s="6">
        <v>136</v>
      </c>
      <c r="D60" s="6" t="s">
        <v>99</v>
      </c>
      <c r="E60" s="6">
        <v>21.1</v>
      </c>
      <c r="F60" s="6"/>
      <c r="G60" s="19"/>
      <c r="H60" s="51"/>
      <c r="I60" s="15"/>
      <c r="J60" s="50"/>
    </row>
    <row r="61" spans="1:10" ht="15">
      <c r="A61" s="37" t="s">
        <v>117</v>
      </c>
      <c r="B61" s="22"/>
      <c r="C61" s="22"/>
      <c r="D61" s="39" t="s">
        <v>121</v>
      </c>
      <c r="E61" s="40">
        <v>134.5</v>
      </c>
      <c r="F61" s="22"/>
      <c r="G61" s="22"/>
      <c r="H61" s="28"/>
      <c r="I61" s="22"/>
      <c r="J61" s="23"/>
    </row>
    <row r="62" spans="1:10" ht="15">
      <c r="A62" s="59" t="s">
        <v>134</v>
      </c>
      <c r="B62" s="60"/>
      <c r="C62" s="60"/>
      <c r="D62" s="60"/>
      <c r="E62" s="60"/>
      <c r="F62" s="60"/>
      <c r="G62" s="60"/>
      <c r="H62" s="60"/>
      <c r="I62" s="60"/>
      <c r="J62" s="48">
        <v>0</v>
      </c>
    </row>
    <row r="63" spans="1:10" ht="15">
      <c r="A63" s="21"/>
      <c r="B63" s="22"/>
      <c r="C63" s="22"/>
      <c r="D63" s="22"/>
      <c r="E63" s="22"/>
      <c r="F63" s="22"/>
      <c r="G63" s="22"/>
      <c r="H63" s="28"/>
      <c r="I63" s="22"/>
      <c r="J63" s="23"/>
    </row>
    <row r="64" spans="1:10" ht="15">
      <c r="A64" s="35" t="s">
        <v>101</v>
      </c>
      <c r="B64" s="3" t="s">
        <v>56</v>
      </c>
      <c r="C64" s="3">
        <v>234</v>
      </c>
      <c r="D64" s="3" t="s">
        <v>103</v>
      </c>
      <c r="E64" s="3">
        <v>33.4</v>
      </c>
      <c r="F64" s="17"/>
      <c r="G64" s="3" t="s">
        <v>40</v>
      </c>
      <c r="H64" s="54" t="s">
        <v>50</v>
      </c>
      <c r="I64" s="6">
        <v>18.22</v>
      </c>
      <c r="J64" s="25"/>
    </row>
    <row r="65" spans="1:10" ht="15">
      <c r="A65" s="38" t="s">
        <v>102</v>
      </c>
      <c r="B65" s="4"/>
      <c r="C65" s="4"/>
      <c r="D65" s="4" t="s">
        <v>116</v>
      </c>
      <c r="E65" s="4"/>
      <c r="F65" s="20"/>
      <c r="G65" s="4"/>
      <c r="H65" s="55" t="s">
        <v>41</v>
      </c>
      <c r="I65" s="22">
        <v>29.65</v>
      </c>
      <c r="J65" s="29"/>
    </row>
    <row r="66" spans="1:10" ht="15">
      <c r="A66" s="26"/>
      <c r="B66" s="4"/>
      <c r="C66" s="5"/>
      <c r="D66" s="5" t="s">
        <v>107</v>
      </c>
      <c r="E66" s="5"/>
      <c r="F66" s="19"/>
      <c r="G66" s="4"/>
      <c r="H66" s="56"/>
      <c r="I66" s="22"/>
      <c r="J66" s="30"/>
    </row>
    <row r="67" spans="1:10" ht="15">
      <c r="A67" s="26"/>
      <c r="B67" s="4"/>
      <c r="C67" s="3">
        <v>263</v>
      </c>
      <c r="D67" s="22" t="s">
        <v>108</v>
      </c>
      <c r="E67" s="3">
        <v>32.4</v>
      </c>
      <c r="F67" s="22"/>
      <c r="G67" s="4"/>
      <c r="H67" s="54" t="s">
        <v>47</v>
      </c>
      <c r="I67" s="6">
        <v>18.7</v>
      </c>
      <c r="J67" s="29"/>
    </row>
    <row r="68" spans="1:10" ht="15">
      <c r="A68" s="26"/>
      <c r="B68" s="4"/>
      <c r="C68" s="4"/>
      <c r="D68" s="22" t="s">
        <v>115</v>
      </c>
      <c r="E68" s="4"/>
      <c r="F68" s="22"/>
      <c r="G68" s="4"/>
      <c r="H68" s="54" t="s">
        <v>104</v>
      </c>
      <c r="I68" s="6">
        <v>15.69</v>
      </c>
      <c r="J68" s="32"/>
    </row>
    <row r="69" spans="1:10" ht="15">
      <c r="A69" s="26"/>
      <c r="B69" s="4"/>
      <c r="C69" s="6">
        <v>264</v>
      </c>
      <c r="D69" s="6" t="s">
        <v>111</v>
      </c>
      <c r="E69" s="6">
        <v>16.2</v>
      </c>
      <c r="F69" s="10"/>
      <c r="G69" s="4"/>
      <c r="H69" s="54" t="s">
        <v>112</v>
      </c>
      <c r="I69" s="6">
        <v>15.21</v>
      </c>
      <c r="J69" s="25"/>
    </row>
    <row r="70" spans="1:10" ht="15">
      <c r="A70" s="26"/>
      <c r="B70" s="4"/>
      <c r="C70" s="3">
        <v>261</v>
      </c>
      <c r="D70" s="3" t="s">
        <v>113</v>
      </c>
      <c r="E70" s="3">
        <v>11.9</v>
      </c>
      <c r="F70" s="17"/>
      <c r="G70" s="4"/>
      <c r="H70" s="55" t="s">
        <v>114</v>
      </c>
      <c r="I70" s="3">
        <v>22</v>
      </c>
      <c r="J70" s="29"/>
    </row>
    <row r="71" spans="1:10" ht="15">
      <c r="A71" s="26"/>
      <c r="B71" s="4"/>
      <c r="C71" s="4"/>
      <c r="D71" s="4" t="s">
        <v>122</v>
      </c>
      <c r="E71" s="4"/>
      <c r="F71" s="20"/>
      <c r="G71" s="4"/>
      <c r="H71" s="57"/>
      <c r="I71" s="4"/>
      <c r="J71" s="32"/>
    </row>
    <row r="72" spans="1:10" ht="15">
      <c r="A72" s="27"/>
      <c r="B72" s="5"/>
      <c r="C72" s="6">
        <v>265</v>
      </c>
      <c r="D72" s="6" t="s">
        <v>128</v>
      </c>
      <c r="E72" s="6">
        <v>18.9</v>
      </c>
      <c r="F72" s="10"/>
      <c r="G72" s="5"/>
      <c r="H72" s="54" t="s">
        <v>109</v>
      </c>
      <c r="I72" s="6">
        <v>22.64</v>
      </c>
      <c r="J72" s="50"/>
    </row>
    <row r="73" spans="1:10" ht="15">
      <c r="A73" s="37" t="s">
        <v>117</v>
      </c>
      <c r="B73" s="22"/>
      <c r="C73" s="22"/>
      <c r="D73" s="44" t="s">
        <v>121</v>
      </c>
      <c r="E73" s="45">
        <v>112.8</v>
      </c>
      <c r="F73" s="22"/>
      <c r="G73" s="22"/>
      <c r="H73" s="28"/>
      <c r="I73" s="22"/>
      <c r="J73" s="23"/>
    </row>
    <row r="74" spans="1:10" ht="15">
      <c r="A74" s="59" t="s">
        <v>134</v>
      </c>
      <c r="B74" s="60"/>
      <c r="C74" s="60"/>
      <c r="D74" s="60"/>
      <c r="E74" s="60"/>
      <c r="F74" s="60"/>
      <c r="G74" s="60"/>
      <c r="H74" s="60"/>
      <c r="I74" s="60"/>
      <c r="J74" s="48">
        <v>0</v>
      </c>
    </row>
    <row r="75" spans="1:10" s="46" customFormat="1" ht="19.5" thickBot="1">
      <c r="A75" s="61" t="s">
        <v>135</v>
      </c>
      <c r="B75" s="62"/>
      <c r="C75" s="62"/>
      <c r="D75" s="62"/>
      <c r="E75" s="62"/>
      <c r="F75" s="62"/>
      <c r="G75" s="62"/>
      <c r="H75" s="62"/>
      <c r="I75" s="62"/>
      <c r="J75" s="49">
        <f>SUM(J12+J34+J41+J50+J62+J74)</f>
        <v>0</v>
      </c>
    </row>
    <row r="76" ht="15">
      <c r="H76" s="2"/>
    </row>
    <row r="77" ht="15">
      <c r="H77" s="2"/>
    </row>
    <row r="78" ht="15">
      <c r="H78" s="2"/>
    </row>
    <row r="79" ht="15">
      <c r="H79" s="2"/>
    </row>
    <row r="80" ht="15">
      <c r="H80" s="2"/>
    </row>
    <row r="81" ht="15">
      <c r="H81" s="2"/>
    </row>
    <row r="82" ht="15">
      <c r="H82" s="2"/>
    </row>
    <row r="83" ht="15">
      <c r="H83" s="2"/>
    </row>
    <row r="84" ht="15">
      <c r="H84" s="2"/>
    </row>
    <row r="85" ht="15">
      <c r="H85" s="2"/>
    </row>
    <row r="86" ht="15">
      <c r="H86" s="2"/>
    </row>
    <row r="87" ht="15">
      <c r="H87" s="2"/>
    </row>
    <row r="88" ht="15">
      <c r="H88" s="2"/>
    </row>
    <row r="89" ht="15">
      <c r="H89" s="2"/>
    </row>
    <row r="90" ht="15">
      <c r="H90" s="2"/>
    </row>
    <row r="91" ht="15">
      <c r="H91" s="2"/>
    </row>
    <row r="92" ht="15">
      <c r="H92" s="2"/>
    </row>
    <row r="93" ht="15">
      <c r="H93" s="2"/>
    </row>
    <row r="94" ht="15">
      <c r="H94" s="2"/>
    </row>
    <row r="95" ht="15">
      <c r="H95" s="2"/>
    </row>
    <row r="96" ht="15">
      <c r="H96" s="2"/>
    </row>
    <row r="97" ht="15">
      <c r="H97" s="2"/>
    </row>
    <row r="98" ht="15">
      <c r="H98" s="2"/>
    </row>
    <row r="99" ht="15">
      <c r="H99" s="2"/>
    </row>
    <row r="100" ht="15">
      <c r="H100" s="1"/>
    </row>
    <row r="101" ht="15">
      <c r="H101" s="1"/>
    </row>
    <row r="102" ht="15">
      <c r="H102" s="1"/>
    </row>
    <row r="103" ht="15">
      <c r="H103" s="1"/>
    </row>
    <row r="104" ht="15">
      <c r="H104" s="1"/>
    </row>
    <row r="105" ht="15">
      <c r="H105" s="1"/>
    </row>
  </sheetData>
  <mergeCells count="9">
    <mergeCell ref="A62:I62"/>
    <mergeCell ref="A50:I50"/>
    <mergeCell ref="A74:I74"/>
    <mergeCell ref="A75:I75"/>
    <mergeCell ref="G2:J2"/>
    <mergeCell ref="A2:F2"/>
    <mergeCell ref="A12:I12"/>
    <mergeCell ref="A34:I34"/>
    <mergeCell ref="A41:I4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Adamcova</dc:creator>
  <cp:keywords/>
  <dc:description/>
  <cp:lastModifiedBy>Hana Adamcova</cp:lastModifiedBy>
  <cp:lastPrinted>2018-07-31T09:46:29Z</cp:lastPrinted>
  <dcterms:created xsi:type="dcterms:W3CDTF">2018-07-30T08:14:36Z</dcterms:created>
  <dcterms:modified xsi:type="dcterms:W3CDTF">2018-08-20T11:05:57Z</dcterms:modified>
  <cp:category/>
  <cp:version/>
  <cp:contentType/>
  <cp:contentStatus/>
</cp:coreProperties>
</file>